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bonchepi\Documents\1- HCL - DAD - Service Technique\2 - Entreprises\Consultation Géomètre\Dossier 2026\"/>
    </mc:Choice>
  </mc:AlternateContent>
  <xr:revisionPtr revIDLastSave="0" documentId="13_ncr:1_{67E02BF5-08A1-4A5C-A7FB-64E76825C77E}" xr6:coauthVersionLast="36" xr6:coauthVersionMax="47" xr10:uidLastSave="{00000000-0000-0000-0000-000000000000}"/>
  <workbookProtection lockStructure="1"/>
  <bookViews>
    <workbookView showSheetTabs="0" xWindow="0" yWindow="0" windowWidth="12330" windowHeight="4320" xr2:uid="{00000000-000D-0000-FFFF-FFFF00000000}"/>
  </bookViews>
  <sheets>
    <sheet name="Feuil1" sheetId="1" r:id="rId1"/>
  </sheets>
  <definedNames>
    <definedName name="_xlnm.Print_Area" localSheetId="0">Feuil1!$B$2:$AM$310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18" i="1" l="1"/>
  <c r="F318" i="1" s="1"/>
  <c r="G318" i="1" s="1"/>
  <c r="D317" i="1"/>
  <c r="F317" i="1" s="1"/>
  <c r="G317" i="1" s="1"/>
  <c r="D316" i="1"/>
  <c r="F316" i="1" s="1"/>
  <c r="G316" i="1" s="1"/>
  <c r="D315" i="1"/>
  <c r="F315" i="1" s="1"/>
  <c r="G315" i="1" s="1"/>
  <c r="D314" i="1"/>
  <c r="F314" i="1" s="1"/>
  <c r="D313" i="1"/>
  <c r="F313" i="1" s="1"/>
  <c r="G313" i="1" s="1"/>
  <c r="D312" i="1"/>
  <c r="F312" i="1" s="1"/>
  <c r="G312" i="1" s="1"/>
  <c r="G314" i="1" l="1"/>
  <c r="G324" i="1" s="1"/>
  <c r="D285" i="1" s="1"/>
  <c r="G325" i="1" l="1"/>
  <c r="D286" i="1" s="1"/>
  <c r="G326" i="1"/>
  <c r="D287" i="1" s="1"/>
  <c r="G327" i="1"/>
  <c r="D288" i="1" s="1"/>
  <c r="G321" i="1"/>
  <c r="D282" i="1" s="1"/>
  <c r="C282" i="1" s="1"/>
  <c r="G323" i="1"/>
  <c r="D284" i="1" s="1"/>
  <c r="G322" i="1"/>
  <c r="D283" i="1" s="1"/>
  <c r="C283" i="1" l="1"/>
  <c r="C284" i="1" s="1"/>
  <c r="C285" i="1" s="1"/>
  <c r="C286" i="1" s="1"/>
  <c r="C287" i="1" s="1"/>
  <c r="C288" i="1" s="1"/>
</calcChain>
</file>

<file path=xl/sharedStrings.xml><?xml version="1.0" encoding="utf-8"?>
<sst xmlns="http://schemas.openxmlformats.org/spreadsheetml/2006/main" count="109" uniqueCount="94">
  <si>
    <t>Lundi</t>
  </si>
  <si>
    <t>Mardi</t>
  </si>
  <si>
    <t>Mercredi</t>
  </si>
  <si>
    <t>Jeudi</t>
  </si>
  <si>
    <t>Vendredi</t>
  </si>
  <si>
    <t>m²</t>
  </si>
  <si>
    <t>h</t>
  </si>
  <si>
    <t>Organisme utilisé :</t>
  </si>
  <si>
    <t>année(s)</t>
  </si>
  <si>
    <t>à</t>
  </si>
  <si>
    <t>1.3. AU NIVEAU DE LA SOUS-TRAITANCE :</t>
  </si>
  <si>
    <t>Pour rappel, l’entreprise attributaire se verra imposer une obligation de moyens et de résultats. Afin de faciliter les échanges avec le Service Technique de la Direction des Affaires Domaniales, elle désignera un interlocuteur unique à qui elle devra accorder des disponibilités en temps et en moyens suffisants pour pouvoir répondre à toutes les sollicitations liées à la réalisation du présent marché.</t>
  </si>
  <si>
    <t>4.1 POLITIQUE D'INSERTION DE L'ENTREPRISE :</t>
  </si>
  <si>
    <t>L'entreprise pratique-t-elle une politique de valorisation des déchets produits ?</t>
  </si>
  <si>
    <t>Si oui, combien ?</t>
  </si>
  <si>
    <t>4.2. POLITIQUE DE TRANSPORT DE L'ENTREPRISE :</t>
  </si>
  <si>
    <t>L'entreprise a-t-elle mis en place une politique pour limiter les déchets produits ?</t>
  </si>
  <si>
    <t>pers.</t>
  </si>
  <si>
    <t>MÉMOIRE TECHNIQUE</t>
  </si>
  <si>
    <r>
      <t xml:space="preserve">2. MOYENS MATÉRIELS AFFECTÉS AU MARCHÉ POUR RÉPONDRE AUX ATTENTES DU MAÎTRE D'OUVRAGE : </t>
    </r>
    <r>
      <rPr>
        <sz val="10"/>
        <color theme="0"/>
        <rFont val="Calibri"/>
        <family val="2"/>
        <scheme val="minor"/>
      </rPr>
      <t>(5%)</t>
    </r>
  </si>
  <si>
    <t>Si non, comment l'entreprise palliera-t-elle ces manques de moyens ?</t>
  </si>
  <si>
    <r>
      <t xml:space="preserve">4. RESPONSABILITÉ ENVIRONNEMENTALE ET SOCIÉTALE DE L'ENTREPRISE : </t>
    </r>
    <r>
      <rPr>
        <sz val="10"/>
        <color theme="0"/>
        <rFont val="Calibri"/>
        <family val="2"/>
        <scheme val="minor"/>
      </rPr>
      <t>(10%)</t>
    </r>
  </si>
  <si>
    <t>4.2. POLITIQUE DE GESTION DES DÉCHETS DE L'ENTREPRISE :</t>
  </si>
  <si>
    <r>
      <t xml:space="preserve">Nom du </t>
    </r>
    <r>
      <rPr>
        <u/>
        <sz val="10"/>
        <color rgb="FF00B0F0"/>
        <rFont val="Calibri"/>
        <family val="2"/>
        <scheme val="minor"/>
      </rPr>
      <t>rédacteur</t>
    </r>
    <r>
      <rPr>
        <sz val="10"/>
        <color rgb="FF00B0F0"/>
        <rFont val="Calibri"/>
        <family val="2"/>
        <scheme val="minor"/>
      </rPr>
      <t xml:space="preserve"> du présent mémoire : </t>
    </r>
  </si>
  <si>
    <t>Fonction du rédacteur :</t>
  </si>
  <si>
    <t>Signature &amp; cachet :</t>
  </si>
  <si>
    <t>Date :</t>
  </si>
  <si>
    <t>Pour rappel, le candidat est autorisé à sous-traiter l’exécution de certaines parties de son marché sous réserve de respecter notamment l’obligation d’obtenir avant toute intervention un DC4 accepté pour chaque sous-traitant. L’attention de l’entreprise est attirée sur la nécessité de déposer sa demande d'acceptation dans un délai suffisant pour permettre son traitement. Il est rappelé à l'entreprise l'importance du renseignement des informations demandées dans le DC4 et notamment sur la description détaillée de la nature des prestations sous-traitées (paragraphe F du DC4). Conformément à l’article R. 2193-9 du code de la commande publique, le maître d’ouvrage pourra exiger la justification du montant mentionné (paragraphe G du DC4).
Le maître d’ouvrage se réserve le droit de refuser les sous-traitants proposés si les documents transmis (qualifications, références, CV et qualifications professionnelles des salariés affectés au chantier) ne permettent pas de justifier de leurs aptitudes techniques à réaliser les travaux que l’entreprise titulaire souhaite leur confier.
En aucun cas, un refus ou une acceptation tardive d’un sous-traitant ne pourront être invoqués par l’entreprise titulaire du présent marché pour justifier tout retard dans l’exécution de ses travaux.</t>
  </si>
  <si>
    <t>Remarques et/ou précisions éventuelles du candidat :</t>
  </si>
  <si>
    <t>MARCHES PUBLICS DE SERVICES</t>
  </si>
  <si>
    <t>PATRIMOINE PRIVÉ DES HOSPICES CIVILS DE LYON - DIRECTION DES AFFAIRES DOMANIALES</t>
  </si>
  <si>
    <r>
      <t>Pour rappel, dans le cas où la personne, désignée dans le présent mémoire, ne serait plus en mesure d'accomplir les tâches relevant du présent marché, l’entreprise attributaire devra procéder à son remplacement conformément au CCTP (</t>
    </r>
    <r>
      <rPr>
        <sz val="9"/>
        <rFont val="Calibri"/>
        <family val="2"/>
      </rPr>
      <t>§</t>
    </r>
    <r>
      <rPr>
        <i/>
        <sz val="10.8"/>
        <rFont val="Calibri"/>
        <family val="2"/>
      </rPr>
      <t xml:space="preserve"> 1.2)</t>
    </r>
  </si>
  <si>
    <t>L'entreprise a-t-elle un effectif au niveau de son personnel d'encadrement suffisant pour pouvoir remplacer l'interlocuteur unique lors de ses absences, par une personne possédant le même profil et la même disponibilité ?</t>
  </si>
  <si>
    <t>1.1. AU NIVEAU DE L'ENCADREMENT :</t>
  </si>
  <si>
    <t>Ancienneté de cette personne pressentie dans l’entreprise :</t>
  </si>
  <si>
    <t>Ancienneté de cette personne pressentie dans le poste :</t>
  </si>
  <si>
    <r>
      <t xml:space="preserve">1.2. AU NIVEAU DU PERSONNEL TECHNIQUE </t>
    </r>
    <r>
      <rPr>
        <b/>
        <u/>
        <sz val="10"/>
        <color theme="1"/>
        <rFont val="Calibri"/>
        <family val="2"/>
        <scheme val="minor"/>
      </rPr>
      <t>INTERNE</t>
    </r>
    <r>
      <rPr>
        <b/>
        <sz val="10"/>
        <color theme="1"/>
        <rFont val="Calibri"/>
        <family val="2"/>
        <scheme val="minor"/>
      </rPr>
      <t xml:space="preserve"> À L'ENTREPRISE :</t>
    </r>
  </si>
  <si>
    <t>Le candidat envisage-t-il de sous-traiter une partie des prestations de ce marché ?</t>
  </si>
  <si>
    <t>Si oui, quelles sont les prestations qu'il envisage de sous-traiter ?</t>
  </si>
  <si>
    <t>L'entreprise est-elle engagée dans une démarche volontaire de politique d'insertion ?</t>
  </si>
  <si>
    <r>
      <t>L'entreprise s'est-elle dotée de véhicules d'</t>
    </r>
    <r>
      <rPr>
        <u/>
        <sz val="10"/>
        <color rgb="FF00B0F0"/>
        <rFont val="Calibri"/>
        <family val="2"/>
        <scheme val="minor"/>
      </rPr>
      <t>intervention</t>
    </r>
    <r>
      <rPr>
        <sz val="10"/>
        <color rgb="FF00B0F0"/>
        <rFont val="Calibri"/>
        <family val="2"/>
        <scheme val="minor"/>
      </rPr>
      <t xml:space="preserve"> 100% électriques ?</t>
    </r>
  </si>
  <si>
    <r>
      <t>L'entreprise s'est-elle dotée de véhicules d'</t>
    </r>
    <r>
      <rPr>
        <u/>
        <sz val="10"/>
        <color rgb="FF00B0F0"/>
        <rFont val="Calibri"/>
        <family val="2"/>
        <scheme val="minor"/>
      </rPr>
      <t>intervention</t>
    </r>
    <r>
      <rPr>
        <sz val="10"/>
        <color rgb="FF00B0F0"/>
        <rFont val="Calibri"/>
        <family val="2"/>
        <scheme val="minor"/>
      </rPr>
      <t xml:space="preserve"> hybrides rechargeables ?</t>
    </r>
  </si>
  <si>
    <t>Quelles autres mesures l'entreprise mettra-t-elle en place pour limiter l'impact des transports liés à l'exécution du marché ?</t>
  </si>
  <si>
    <r>
      <t xml:space="preserve">1. MOYENS HUMAINS AFFECTÉS AU MARCHÉ POUR RÉPONDRE AUX ATTENTES DU MAÎTRE D'OUVRAGE : </t>
    </r>
    <r>
      <rPr>
        <sz val="10"/>
        <color theme="0"/>
        <rFont val="Calibri"/>
        <family val="2"/>
        <scheme val="minor"/>
      </rPr>
      <t>(10%)</t>
    </r>
  </si>
  <si>
    <r>
      <t xml:space="preserve">3. ORGANISATION MISE EN PLACE POUR RÉPONDRE AUX ATTENTES DU MAÎTRE D'OUVRAGE : </t>
    </r>
    <r>
      <rPr>
        <sz val="10"/>
        <color theme="0"/>
        <rFont val="Calibri"/>
        <family val="2"/>
        <scheme val="minor"/>
      </rPr>
      <t>(15%)</t>
    </r>
  </si>
  <si>
    <t xml:space="preserve">Si non, comment l'entreprise palliera-t-elle l'absence de l'interlocuteur unique pour respecter son obligation de remplacement ? </t>
  </si>
  <si>
    <t>Nom :</t>
  </si>
  <si>
    <t>Prénom :</t>
  </si>
  <si>
    <t>Téléphone portable :</t>
  </si>
  <si>
    <t>Adresse mail :</t>
  </si>
  <si>
    <r>
      <t xml:space="preserve">Joindre obligatoirement en annexe du présent mémoire technique le </t>
    </r>
    <r>
      <rPr>
        <b/>
        <u/>
        <sz val="11"/>
        <color rgb="FFFF0000"/>
        <rFont val="Calibri"/>
        <family val="2"/>
        <scheme val="minor"/>
      </rPr>
      <t>CV détaillé</t>
    </r>
    <r>
      <rPr>
        <b/>
        <sz val="11"/>
        <color rgb="FFFF0000"/>
        <rFont val="Calibri"/>
        <family val="2"/>
        <scheme val="minor"/>
      </rPr>
      <t xml:space="preserve"> de la personne pressentie</t>
    </r>
  </si>
  <si>
    <r>
      <t xml:space="preserve">Si oui, quelles sont les mesures concrètes de limitation mises en place ? </t>
    </r>
    <r>
      <rPr>
        <i/>
        <sz val="8"/>
        <color rgb="FF00B0F0"/>
        <rFont val="Calibri"/>
        <family val="2"/>
        <scheme val="minor"/>
      </rPr>
      <t>(</t>
    </r>
    <r>
      <rPr>
        <i/>
        <sz val="8"/>
        <color rgb="FFFF0000"/>
        <rFont val="Calibri"/>
        <family val="2"/>
        <scheme val="minor"/>
      </rPr>
      <t>joindre des documents probants  - 3 pages au maximum</t>
    </r>
    <r>
      <rPr>
        <i/>
        <sz val="8"/>
        <color rgb="FF00B0F0"/>
        <rFont val="Calibri"/>
        <family val="2"/>
        <scheme val="minor"/>
      </rPr>
      <t>)</t>
    </r>
  </si>
  <si>
    <r>
      <t xml:space="preserve">Si oui, quelles sont les mesures concrètes de valorisation mise en place ? </t>
    </r>
    <r>
      <rPr>
        <i/>
        <sz val="8"/>
        <color rgb="FF00B0F0"/>
        <rFont val="Calibri"/>
        <family val="2"/>
        <scheme val="minor"/>
      </rPr>
      <t>(</t>
    </r>
    <r>
      <rPr>
        <i/>
        <sz val="8"/>
        <color rgb="FFFF0000"/>
        <rFont val="Calibri"/>
        <family val="2"/>
        <scheme val="minor"/>
      </rPr>
      <t>joindre des documents probants - 3 pages au maximum</t>
    </r>
    <r>
      <rPr>
        <i/>
        <sz val="8"/>
        <color rgb="FF00B0F0"/>
        <rFont val="Calibri"/>
        <family val="2"/>
        <scheme val="minor"/>
      </rPr>
      <t>)</t>
    </r>
  </si>
  <si>
    <r>
      <t>Nom de l’</t>
    </r>
    <r>
      <rPr>
        <u/>
        <sz val="10"/>
        <color rgb="FF00B0F0"/>
        <rFont val="Calibri"/>
        <family val="2"/>
        <scheme val="minor"/>
      </rPr>
      <t>entreprise</t>
    </r>
    <r>
      <rPr>
        <sz val="10"/>
        <color rgb="FF00B0F0"/>
        <rFont val="Calibri"/>
        <family val="2"/>
        <scheme val="minor"/>
      </rPr>
      <t xml:space="preserve"> :</t>
    </r>
  </si>
  <si>
    <r>
      <t xml:space="preserve">Horaires de travail de l'interlocuteur unique  pendant lesquels il s'engage à répondre aux sollicitations, sur son téléphone portable, des Hospices Civils de Lyon : </t>
    </r>
    <r>
      <rPr>
        <i/>
        <sz val="10"/>
        <color theme="0" tint="-0.34998626667073579"/>
        <rFont val="Calibri"/>
        <family val="2"/>
        <scheme val="minor"/>
      </rPr>
      <t xml:space="preserve">(le format de l'heure saisie doit être 00:00) </t>
    </r>
  </si>
  <si>
    <t>- CV détaillé de la personne pressentie pour être désignée comme l'interlocuteur unique.</t>
  </si>
  <si>
    <t>- Documents probants concernant la limitation des déchets produits (3 pages maximum)</t>
  </si>
  <si>
    <t>- Documents probants concernant la valorisation des déchets produits (3 pages maximum)</t>
  </si>
  <si>
    <t>Ces effectifs internes sont-ils suffisants pour respecter les objectifs et obligations de l'entreprise pour ce marché ?</t>
  </si>
  <si>
    <t xml:space="preserve">Si non, comment l'entreprise palliera-t-elle ce manque d'effectifs pour répondre aux attendus de ce marché ? </t>
  </si>
  <si>
    <t>Si oui, combien d'heures d'insertion l'entreprise a-t-elle réalisées en 2025 ?</t>
  </si>
  <si>
    <t>SUIVANT VOS RÉPONSES, LES DOCUMENTS A TRANSMETTRE EN ANNEXE DU PRÉSENT MÉMOIRE TECHNIQUE SONT :</t>
  </si>
  <si>
    <t>EXECUTION DE RELEVES, PLANS ET DESSINS ARCHITECTURAUX</t>
  </si>
  <si>
    <t>Combien de techniciens basés physiquement sur la Métropole de Lyon, compétents pour la réalisation des relevés sur site nécessaire à la réalisation des articles A1, A2, A3 et A4, l'entreprise dispose-t-elle pour exécuter ce marché ?</t>
  </si>
  <si>
    <t>Combien de techniciens compétents pour la réalisation des dessins nécessaire à la réalisation des articles A1, A2, A3 et A4, l'entreprise dispose-t-elle pour exécuter ce marché ?</t>
  </si>
  <si>
    <t>Combien de techniciens basés physiquement sur la Métropole de Lyon, compétents pour la réalisation des prestations par drone nécessaire à la réalisation de l'article A6, l'entreprise dispose-t-elle pour exécuter ce marché ?</t>
  </si>
  <si>
    <r>
      <t xml:space="preserve">En cas de sous-traitance, l'entreprise désignera-t-elle un encadrant </t>
    </r>
    <r>
      <rPr>
        <u/>
        <sz val="10"/>
        <color rgb="FF00B0F0"/>
        <rFont val="Calibri"/>
        <family val="2"/>
        <scheme val="minor"/>
      </rPr>
      <t>interne</t>
    </r>
    <r>
      <rPr>
        <sz val="10"/>
        <color rgb="FF00B0F0"/>
        <rFont val="Calibri"/>
        <family val="2"/>
        <scheme val="minor"/>
      </rPr>
      <t xml:space="preserve"> pour effectuer les contrôles des prestations sous-traitées au niveau de la qualité et des délais ?</t>
    </r>
  </si>
  <si>
    <t>Si oui, l'encadrant interne passera-t-il sur site lors de la réalisation du relevé ?</t>
  </si>
  <si>
    <t>Si oui, l'encadrant interne effectuera-t-il un contrôle final du relevé effectué sur site ?</t>
  </si>
  <si>
    <t>Si non, comment l'entreprise s'assurera-t-elle de la bonne exécution des prestations sous-traitées dans le respect de la qualité et des délais ?</t>
  </si>
  <si>
    <t>Quelle surface de bureaux équipés l'entreprise dispose-t-elle sur la Métropole de Lyon ?</t>
  </si>
  <si>
    <r>
      <t>L'entreprise a-t-elle déjà mis en place un système de carte d'identité professionnelle permettant aux techniciens intervenants de décliner leur identité et de prouver leur appartenance à l’entreprise lors de leurs interventions sur le patrimoine des HCL ? (</t>
    </r>
    <r>
      <rPr>
        <i/>
        <sz val="8"/>
        <color rgb="FFFF0000"/>
        <rFont val="Calibri"/>
        <family val="2"/>
        <scheme val="minor"/>
      </rPr>
      <t>joindre une photographie de cette carte d'identité professionnelle en cas de réponse positive</t>
    </r>
    <r>
      <rPr>
        <sz val="10"/>
        <color rgb="FF00B0F0"/>
        <rFont val="Calibri"/>
        <family val="2"/>
        <scheme val="minor"/>
      </rPr>
      <t>)</t>
    </r>
  </si>
  <si>
    <t>Pour rappel, l'entreprise doit mettre en place une organisation permettant de respecter les délais imposés dans le CCTP (§ 2.2). En cas de non-respect de ces délais, le titulaire encourt les pénalités définies au CCAP. Dans le cadre de son mémoire technique, l'entreprise peut valoriser son organisation plus efficiente en s'engageant sur des délais plus courts.</t>
  </si>
  <si>
    <r>
      <rPr>
        <sz val="10"/>
        <rFont val="Calibri"/>
        <family val="2"/>
        <scheme val="minor"/>
      </rPr>
      <t>jours ouvrés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15 jrs)</t>
    </r>
  </si>
  <si>
    <r>
      <t xml:space="preserve">le délai de transmission, suivant </t>
    </r>
    <r>
      <rPr>
        <sz val="10"/>
        <color rgb="FF00B0F0"/>
        <rFont val="Calibri"/>
        <family val="2"/>
      </rPr>
      <t xml:space="preserve">§ 2.2, </t>
    </r>
    <r>
      <rPr>
        <sz val="10"/>
        <color rgb="FF00B0F0"/>
        <rFont val="Calibri"/>
        <family val="2"/>
        <scheme val="minor"/>
      </rPr>
      <t xml:space="preserve">proposé par le candidat est de : </t>
    </r>
  </si>
  <si>
    <t>Pour une demande concernant un local vacant ou une partie commune librement accessible :</t>
  </si>
  <si>
    <t>Pour une demande concernant un local occupé :</t>
  </si>
  <si>
    <t>Pour une demande concernant un immeuble dans sa totalité ou partiellement (plus de 3 locaux) :</t>
  </si>
  <si>
    <r>
      <rPr>
        <sz val="10"/>
        <rFont val="Calibri"/>
        <family val="2"/>
        <scheme val="minor"/>
      </rPr>
      <t>jours ouvrés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25 jrs)</t>
    </r>
  </si>
  <si>
    <t>3.2. DÉLAIS DE TRANSMISSION DES ATTENDUS :</t>
  </si>
  <si>
    <r>
      <t xml:space="preserve">L'entreprise dispose-t-elle, pour ses clients, d'un site internet permettant d'avoir accès à l'ensemble des rendus réalisés pour eux ? </t>
    </r>
    <r>
      <rPr>
        <i/>
        <sz val="8"/>
        <color rgb="FF00B0F0"/>
        <rFont val="Calibri"/>
        <family val="2"/>
        <scheme val="minor"/>
      </rPr>
      <t>(</t>
    </r>
    <r>
      <rPr>
        <i/>
        <sz val="8"/>
        <color rgb="FFFF0000"/>
        <rFont val="Calibri"/>
        <family val="2"/>
        <scheme val="minor"/>
      </rPr>
      <t>joindre une capture d'écran en cas de réponse positive</t>
    </r>
    <r>
      <rPr>
        <i/>
        <sz val="8"/>
        <color rgb="FF00B0F0"/>
        <rFont val="Calibri"/>
        <family val="2"/>
        <scheme val="minor"/>
      </rPr>
      <t>)</t>
    </r>
  </si>
  <si>
    <t xml:space="preserve">- Capture d'écran de l'interface permettant d'avoir accès à l'ensemble des rendus réalisés </t>
  </si>
  <si>
    <t>- Photographie d'une carte d'identité professionnelle permettant aux techniciens de prouver leur appartenance à l’entreprise</t>
  </si>
  <si>
    <t>- Fiche référence d'une page présentant un exemple concrêt de campagne réalisée (avec le nom et les coordonnées du client)</t>
  </si>
  <si>
    <t>3.1. POINTS ORGANISATIONNELS SPECIFIQUES :</t>
  </si>
  <si>
    <t xml:space="preserve">- </t>
  </si>
  <si>
    <t>Si oui, l'encadrant interne effectuera-t-il un contrôle final du dessin produit à partir du relevé ?</t>
  </si>
  <si>
    <t xml:space="preserve">Le présent mémoire permet de justifier l’offre du candidat au regard des critères de valeurs techniques, environnementaux et sociétaux. Il fait partie intégrante de l’offre du candidat et sera une pièce contractuelle du marché. À ce titre, les informations et dispositions renseignées, qui ne remettent pas en cause directement ou indirectement le cahier des charges, engagent contractuellement le prestataire quant à leur respect pour l’exécution de ses prestations. En cas de tout manquement dans cette obligation contractuelle, les pénalités prévues au CCAP seront appliquées.
Le présent document constitue un cadre de réponse définissant un contenu que les entreprises doivent obligatoirement respecter (pas de modification possible) et aucun renvoi sur d’autres documents propres au candidat ne sera pris en compte. L’entreprise devra compléter ce document de manière synthétique et pertinente de façon à ce que ses réponses ne dépassent pas l'espace attribué et que le document global ne dépasse pas 5 pages.
Dans les zones de texte, vous pouvez utiliser la combinaison de touche ALT + ENTRÉE pour aller à la ligne
Ce support de 5 pages est à compléter, à imprimer, à signer et à scanner avec les pièces complémentaires demandées (CV, photographies, captures d'écran, documents probants). </t>
  </si>
  <si>
    <t>L'entreprise pourra-t-elle affecter, au présent marché, tous les moyens matériels (appareils de relevé, ordinateurs, logiciels, etc.) nécessaires et suffisants en nombre, notamment pour garantir, dans les délais impartis, la réalisation qualitative de l'ensemble des prestations de ce marché ?</t>
  </si>
  <si>
    <r>
      <t>L'entreprise a-t-elle déjà réalisé une campagne de prise de rendez-vous pour réaliser un relevé de l'ensemble des logements occupés d'un immeuble (article A.4 du BPU) ? (</t>
    </r>
    <r>
      <rPr>
        <i/>
        <sz val="8"/>
        <color rgb="FFFF0000"/>
        <rFont val="Calibri"/>
        <family val="2"/>
        <scheme val="minor"/>
      </rPr>
      <t>joindre une fiche référence d'une page présentant un exemple concret de campagne réalisée avec le nom et les coordonnées du client, en cas de réponse positive</t>
    </r>
    <r>
      <rPr>
        <sz val="10"/>
        <color rgb="FF00B0F0"/>
        <rFont val="Calibri"/>
        <family val="2"/>
        <scheme val="minor"/>
      </rPr>
      <t>)</t>
    </r>
  </si>
  <si>
    <t>Pour une demande concernant une prestation de dessin sans relevé sur site pour un local ou un étage :</t>
  </si>
  <si>
    <r>
      <rPr>
        <sz val="10"/>
        <rFont val="Calibri"/>
        <family val="2"/>
        <scheme val="minor"/>
      </rPr>
      <t>jours ouvrés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10 jrs)</t>
    </r>
  </si>
  <si>
    <t>Pour une demande concernant une prestation de dessin sans relevé sur site pour un immeuble complet :</t>
  </si>
  <si>
    <r>
      <t>Informations concernant la personne, basés physiquement sur la Métropole de Lyon, pressentie pour être désignée comme l'interlocuteur unique répondant aux attendus du Service Technique de la Direction des Affaires Domaniales (</t>
    </r>
    <r>
      <rPr>
        <sz val="10"/>
        <color rgb="FF00B0F0"/>
        <rFont val="Calibri"/>
        <family val="2"/>
      </rPr>
      <t>§</t>
    </r>
    <r>
      <rPr>
        <sz val="12"/>
        <color rgb="FF00B0F0"/>
        <rFont val="Calibri"/>
        <family val="2"/>
      </rPr>
      <t xml:space="preserve"> 1.2 du CCTP)</t>
    </r>
    <r>
      <rPr>
        <sz val="10"/>
        <color rgb="FF00B0F0"/>
        <rFont val="Calibri"/>
        <family val="2"/>
        <scheme val="minor"/>
      </rPr>
      <t xml:space="preserve"> pour exécuter le présent marché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</si>
</sst>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quot; &quot;##&quot; &quot;##&quot; &quot;##&quot; &quot;##"/>
  </numFmts>
  <fonts count="34" x14ac:knownFonts="1">
    <font>
      <sz val="11"/>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sz val="18"/>
      <color theme="1"/>
      <name val="Calibri"/>
      <family val="2"/>
      <scheme val="minor"/>
    </font>
    <font>
      <sz val="10"/>
      <color rgb="FF00B0F0"/>
      <name val="Calibri"/>
      <family val="2"/>
      <scheme val="minor"/>
    </font>
    <font>
      <u/>
      <sz val="10"/>
      <color rgb="FF00B0F0"/>
      <name val="Calibri"/>
      <family val="2"/>
      <scheme val="minor"/>
    </font>
    <font>
      <sz val="10"/>
      <color theme="1"/>
      <name val="Calibri"/>
      <family val="2"/>
      <scheme val="minor"/>
    </font>
    <font>
      <sz val="9"/>
      <color theme="1"/>
      <name val="Calibri"/>
      <family val="2"/>
      <scheme val="minor"/>
    </font>
    <font>
      <sz val="9"/>
      <color rgb="FF00B0F0"/>
      <name val="Calibri"/>
      <family val="2"/>
      <scheme val="minor"/>
    </font>
    <font>
      <i/>
      <sz val="9"/>
      <color theme="1"/>
      <name val="Calibri"/>
      <family val="2"/>
      <scheme val="minor"/>
    </font>
    <font>
      <sz val="9"/>
      <name val="Calibri"/>
      <family val="2"/>
      <scheme val="minor"/>
    </font>
    <font>
      <i/>
      <sz val="9"/>
      <name val="Calibri"/>
      <family val="2"/>
      <scheme val="minor"/>
    </font>
    <font>
      <b/>
      <sz val="7"/>
      <name val="Calibri"/>
      <family val="2"/>
      <scheme val="minor"/>
    </font>
    <font>
      <b/>
      <sz val="7"/>
      <color theme="1"/>
      <name val="Calibri"/>
      <family val="2"/>
      <scheme val="minor"/>
    </font>
    <font>
      <b/>
      <sz val="11"/>
      <color theme="0"/>
      <name val="Calibri"/>
      <family val="2"/>
      <scheme val="minor"/>
    </font>
    <font>
      <sz val="10"/>
      <name val="Calibri"/>
      <family val="2"/>
      <scheme val="minor"/>
    </font>
    <font>
      <b/>
      <sz val="10"/>
      <color theme="1"/>
      <name val="Calibri"/>
      <family val="2"/>
      <scheme val="minor"/>
    </font>
    <font>
      <b/>
      <u/>
      <sz val="10"/>
      <color theme="1"/>
      <name val="Calibri"/>
      <family val="2"/>
      <scheme val="minor"/>
    </font>
    <font>
      <sz val="10"/>
      <color rgb="FF00B0F0"/>
      <name val="Calibri"/>
      <family val="2"/>
    </font>
    <font>
      <sz val="10"/>
      <color theme="0"/>
      <name val="Calibri"/>
      <family val="2"/>
      <scheme val="minor"/>
    </font>
    <font>
      <i/>
      <sz val="10"/>
      <color theme="1"/>
      <name val="Calibri"/>
      <family val="2"/>
      <scheme val="minor"/>
    </font>
    <font>
      <i/>
      <sz val="8"/>
      <name val="Calibri"/>
      <family val="2"/>
      <scheme val="minor"/>
    </font>
    <font>
      <i/>
      <sz val="10"/>
      <color rgb="FF00B0F0"/>
      <name val="Calibri"/>
      <family val="2"/>
      <scheme val="minor"/>
    </font>
    <font>
      <sz val="12"/>
      <color rgb="FF00B0F0"/>
      <name val="Calibri"/>
      <family val="2"/>
    </font>
    <font>
      <sz val="9"/>
      <name val="Calibri"/>
      <family val="2"/>
    </font>
    <font>
      <i/>
      <sz val="10.8"/>
      <name val="Calibri"/>
      <family val="2"/>
    </font>
    <font>
      <i/>
      <sz val="8"/>
      <color rgb="FF00B0F0"/>
      <name val="Calibri"/>
      <family val="2"/>
      <scheme val="minor"/>
    </font>
    <font>
      <u/>
      <sz val="11"/>
      <color theme="10"/>
      <name val="Calibri"/>
      <family val="2"/>
      <scheme val="minor"/>
    </font>
    <font>
      <b/>
      <sz val="11"/>
      <color rgb="FFFF0000"/>
      <name val="Calibri"/>
      <family val="2"/>
      <scheme val="minor"/>
    </font>
    <font>
      <b/>
      <u/>
      <sz val="11"/>
      <color rgb="FFFF0000"/>
      <name val="Calibri"/>
      <family val="2"/>
      <scheme val="minor"/>
    </font>
    <font>
      <i/>
      <sz val="8"/>
      <color rgb="FFFF0000"/>
      <name val="Calibri"/>
      <family val="2"/>
      <scheme val="minor"/>
    </font>
    <font>
      <i/>
      <sz val="10"/>
      <color theme="0" tint="-0.34998626667073579"/>
      <name val="Calibri"/>
      <family val="2"/>
      <scheme val="minor"/>
    </font>
    <font>
      <b/>
      <u/>
      <sz val="10"/>
      <color rgb="FFFF000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00B0F0"/>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8" fillId="0" borderId="0" applyNumberFormat="0" applyFill="0" applyBorder="0" applyAlignment="0" applyProtection="0"/>
  </cellStyleXfs>
  <cellXfs count="185">
    <xf numFmtId="0" fontId="0" fillId="0" borderId="0" xfId="0"/>
    <xf numFmtId="0" fontId="4" fillId="0" borderId="0" xfId="0" applyFont="1"/>
    <xf numFmtId="0" fontId="7" fillId="0" borderId="0" xfId="0" applyFont="1"/>
    <xf numFmtId="0" fontId="8" fillId="0" borderId="0" xfId="0" applyFont="1" applyAlignment="1">
      <alignment horizontal="left" vertical="center"/>
    </xf>
    <xf numFmtId="0" fontId="7" fillId="0" borderId="0" xfId="0" applyFont="1" applyAlignment="1">
      <alignment horizontal="left"/>
    </xf>
    <xf numFmtId="0" fontId="5" fillId="0" borderId="0" xfId="0" applyFont="1" applyAlignment="1">
      <alignment horizontal="left"/>
    </xf>
    <xf numFmtId="0" fontId="5" fillId="0" borderId="0" xfId="0" applyFont="1"/>
    <xf numFmtId="0" fontId="1" fillId="0" borderId="0" xfId="0" applyFont="1"/>
    <xf numFmtId="0" fontId="5"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xf numFmtId="0" fontId="13" fillId="0" borderId="0" xfId="0" applyFont="1" applyAlignment="1">
      <alignment horizontal="justify" vertical="center" wrapText="1"/>
    </xf>
    <xf numFmtId="0" fontId="13" fillId="0" borderId="0" xfId="0" applyFont="1"/>
    <xf numFmtId="0" fontId="14" fillId="0" borderId="0" xfId="0" applyFont="1" applyAlignment="1">
      <alignment vertical="center"/>
    </xf>
    <xf numFmtId="49" fontId="8" fillId="0" borderId="0" xfId="0" applyNumberFormat="1" applyFont="1" applyAlignment="1">
      <alignment horizontal="center"/>
    </xf>
    <xf numFmtId="49" fontId="8" fillId="0" borderId="0" xfId="0" applyNumberFormat="1" applyFont="1"/>
    <xf numFmtId="0" fontId="11"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top" wrapText="1"/>
    </xf>
    <xf numFmtId="0" fontId="16" fillId="0" borderId="0" xfId="0" applyFont="1" applyAlignment="1">
      <alignment horizontal="left" vertical="center"/>
    </xf>
    <xf numFmtId="0" fontId="17" fillId="0" borderId="0" xfId="0" applyFont="1" applyAlignment="1">
      <alignment horizontal="left" vertical="center"/>
    </xf>
    <xf numFmtId="0" fontId="10" fillId="0" borderId="0" xfId="0" applyFont="1" applyAlignment="1">
      <alignment vertical="center" wrapText="1"/>
    </xf>
    <xf numFmtId="0" fontId="16" fillId="0" borderId="0" xfId="0" applyFont="1" applyAlignment="1">
      <alignment horizontal="left"/>
    </xf>
    <xf numFmtId="1" fontId="7" fillId="2" borderId="1" xfId="0" applyNumberFormat="1" applyFont="1" applyFill="1" applyBorder="1" applyAlignment="1" applyProtection="1">
      <alignment horizontal="center"/>
      <protection locked="0"/>
    </xf>
    <xf numFmtId="9" fontId="7" fillId="0" borderId="0" xfId="0" applyNumberFormat="1" applyFont="1"/>
    <xf numFmtId="0" fontId="10" fillId="0" borderId="0" xfId="0" applyFont="1" applyAlignment="1">
      <alignment horizontal="justify" vertical="center" wrapText="1"/>
    </xf>
    <xf numFmtId="49" fontId="8" fillId="0" borderId="0" xfId="0" applyNumberFormat="1" applyFont="1" applyAlignment="1">
      <alignment horizontal="left" vertical="top"/>
    </xf>
    <xf numFmtId="0" fontId="22" fillId="0" borderId="13" xfId="0" applyFont="1" applyBorder="1"/>
    <xf numFmtId="0" fontId="5" fillId="0" borderId="14" xfId="0" applyFont="1" applyBorder="1"/>
    <xf numFmtId="0" fontId="5" fillId="0" borderId="16" xfId="0" applyFont="1" applyBorder="1"/>
    <xf numFmtId="0" fontId="22" fillId="0" borderId="18" xfId="0" applyFont="1" applyBorder="1"/>
    <xf numFmtId="0" fontId="5" fillId="0" borderId="19" xfId="0" applyFont="1" applyBorder="1"/>
    <xf numFmtId="0" fontId="23" fillId="0" borderId="0" xfId="0" applyFont="1"/>
    <xf numFmtId="0" fontId="5" fillId="0" borderId="0" xfId="0" applyFont="1" applyAlignment="1">
      <alignment horizontal="justify" vertical="center" wrapText="1"/>
    </xf>
    <xf numFmtId="0" fontId="5" fillId="0" borderId="0" xfId="0" applyFont="1" applyAlignment="1">
      <alignment wrapText="1"/>
    </xf>
    <xf numFmtId="0" fontId="0" fillId="4" borderId="0" xfId="0" applyFill="1"/>
    <xf numFmtId="0" fontId="4" fillId="4" borderId="0" xfId="0" applyFont="1" applyFill="1"/>
    <xf numFmtId="0" fontId="7" fillId="4" borderId="0" xfId="0" applyFont="1" applyFill="1"/>
    <xf numFmtId="0" fontId="10" fillId="4" borderId="0" xfId="0" applyFont="1" applyFill="1" applyAlignment="1">
      <alignment vertical="center" wrapText="1"/>
    </xf>
    <xf numFmtId="0" fontId="8" fillId="4" borderId="0" xfId="0" applyFont="1" applyFill="1" applyAlignment="1">
      <alignment horizontal="left" vertical="center"/>
    </xf>
    <xf numFmtId="0" fontId="5" fillId="4" borderId="0" xfId="0" applyFont="1" applyFill="1" applyAlignment="1">
      <alignment vertical="center" wrapText="1"/>
    </xf>
    <xf numFmtId="49" fontId="7" fillId="0" borderId="0" xfId="0" applyNumberFormat="1" applyFont="1"/>
    <xf numFmtId="0" fontId="8" fillId="4" borderId="0" xfId="0" applyFont="1" applyFill="1"/>
    <xf numFmtId="0" fontId="8" fillId="4" borderId="1" xfId="0" applyFont="1" applyFill="1" applyBorder="1"/>
    <xf numFmtId="0" fontId="8" fillId="4" borderId="3" xfId="0" applyFont="1" applyFill="1" applyBorder="1"/>
    <xf numFmtId="0" fontId="0" fillId="4" borderId="2" xfId="0" applyFill="1" applyBorder="1"/>
    <xf numFmtId="0" fontId="0" fillId="4" borderId="4" xfId="0" applyFill="1" applyBorder="1"/>
    <xf numFmtId="0" fontId="8" fillId="4" borderId="5" xfId="0" applyFont="1" applyFill="1" applyBorder="1"/>
    <xf numFmtId="0" fontId="0" fillId="4" borderId="6" xfId="0" applyFill="1" applyBorder="1"/>
    <xf numFmtId="0" fontId="8" fillId="4" borderId="7" xfId="0" applyFont="1" applyFill="1" applyBorder="1"/>
    <xf numFmtId="0" fontId="0" fillId="4" borderId="8" xfId="0" applyFill="1" applyBorder="1"/>
    <xf numFmtId="0" fontId="0" fillId="4" borderId="9" xfId="0" applyFill="1" applyBorder="1"/>
    <xf numFmtId="0" fontId="33" fillId="0" borderId="0" xfId="0" applyFont="1"/>
    <xf numFmtId="49" fontId="7" fillId="4" borderId="0" xfId="0" applyNumberFormat="1" applyFont="1" applyFill="1"/>
    <xf numFmtId="49" fontId="5" fillId="0" borderId="0" xfId="0" applyNumberFormat="1" applyFont="1" applyAlignment="1">
      <alignment horizontal="left" vertical="top"/>
    </xf>
    <xf numFmtId="49" fontId="11" fillId="0" borderId="0" xfId="0" applyNumberFormat="1"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7" fillId="0" borderId="0" xfId="0" applyFont="1" applyAlignment="1">
      <alignment horizontal="center"/>
    </xf>
    <xf numFmtId="0" fontId="4" fillId="0" borderId="0" xfId="0" applyFont="1" applyAlignment="1">
      <alignment horizontal="center"/>
    </xf>
    <xf numFmtId="0" fontId="15" fillId="0" borderId="0" xfId="0" applyFont="1" applyAlignment="1">
      <alignment horizontal="left"/>
    </xf>
    <xf numFmtId="0" fontId="17" fillId="0" borderId="0" xfId="0" applyFont="1" applyAlignment="1">
      <alignment horizontal="left"/>
    </xf>
    <xf numFmtId="0" fontId="12" fillId="0" borderId="0" xfId="0" applyFont="1" applyAlignment="1">
      <alignment horizontal="justify" vertical="center" wrapText="1"/>
    </xf>
    <xf numFmtId="49" fontId="9" fillId="0" borderId="0" xfId="0" applyNumberFormat="1" applyFont="1" applyAlignment="1">
      <alignment horizontal="left" vertical="top"/>
    </xf>
    <xf numFmtId="49" fontId="8" fillId="0" borderId="0" xfId="0" applyNumberFormat="1" applyFont="1" applyAlignment="1">
      <alignment horizontal="left" vertical="top" wrapText="1"/>
    </xf>
    <xf numFmtId="3" fontId="8" fillId="0" borderId="0" xfId="0" applyNumberFormat="1" applyFont="1" applyAlignment="1">
      <alignment horizontal="center" vertical="center"/>
    </xf>
    <xf numFmtId="0" fontId="16" fillId="0" borderId="0" xfId="0" applyFont="1" applyAlignment="1">
      <alignment horizontal="left" vertical="top"/>
    </xf>
    <xf numFmtId="0" fontId="21" fillId="0" borderId="0" xfId="0" applyFont="1" applyAlignment="1">
      <alignment horizontal="left" vertical="top"/>
    </xf>
    <xf numFmtId="0" fontId="5" fillId="0" borderId="0" xfId="0" applyFont="1" applyAlignment="1">
      <alignment horizontal="justify" vertical="center" wrapText="1"/>
    </xf>
    <xf numFmtId="0" fontId="5" fillId="0" borderId="0" xfId="0" applyFont="1" applyAlignment="1">
      <alignment horizontal="left" vertical="center"/>
    </xf>
    <xf numFmtId="0" fontId="5" fillId="0" borderId="0" xfId="0" applyFont="1" applyAlignment="1">
      <alignment horizontal="justify" vertical="center" wrapText="1"/>
    </xf>
    <xf numFmtId="0" fontId="5" fillId="0" borderId="0" xfId="0" applyFont="1" applyAlignment="1">
      <alignment horizontal="left"/>
    </xf>
    <xf numFmtId="0" fontId="7" fillId="2" borderId="1" xfId="0" applyFont="1" applyFill="1" applyBorder="1" applyAlignment="1" applyProtection="1">
      <alignment horizontal="center" vertical="center"/>
      <protection locked="0"/>
    </xf>
    <xf numFmtId="0" fontId="17" fillId="0" borderId="0" xfId="0" applyFont="1" applyAlignment="1">
      <alignment horizontal="left" vertical="center"/>
    </xf>
    <xf numFmtId="0" fontId="15" fillId="3" borderId="0" xfId="0" applyFont="1" applyFill="1" applyAlignment="1">
      <alignment horizontal="left"/>
    </xf>
    <xf numFmtId="3" fontId="8" fillId="2" borderId="1" xfId="0" applyNumberFormat="1" applyFont="1" applyFill="1" applyBorder="1" applyAlignment="1" applyProtection="1">
      <alignment horizontal="center" vertical="center"/>
      <protection locked="0"/>
    </xf>
    <xf numFmtId="49" fontId="8" fillId="2" borderId="3" xfId="0" applyNumberFormat="1" applyFont="1" applyFill="1" applyBorder="1" applyAlignment="1" applyProtection="1">
      <alignment horizontal="left" vertical="top" wrapText="1"/>
      <protection locked="0"/>
    </xf>
    <xf numFmtId="49" fontId="8" fillId="2" borderId="2" xfId="0" applyNumberFormat="1" applyFont="1" applyFill="1" applyBorder="1" applyAlignment="1" applyProtection="1">
      <alignment horizontal="left" vertical="top" wrapText="1"/>
      <protection locked="0"/>
    </xf>
    <xf numFmtId="49" fontId="8" fillId="2" borderId="4" xfId="0" applyNumberFormat="1" applyFont="1" applyFill="1" applyBorder="1" applyAlignment="1" applyProtection="1">
      <alignment horizontal="left" vertical="top" wrapText="1"/>
      <protection locked="0"/>
    </xf>
    <xf numFmtId="49" fontId="8" fillId="2" borderId="5" xfId="0" applyNumberFormat="1" applyFont="1" applyFill="1" applyBorder="1" applyAlignment="1" applyProtection="1">
      <alignment horizontal="left" vertical="top" wrapText="1"/>
      <protection locked="0"/>
    </xf>
    <xf numFmtId="49" fontId="8" fillId="2" borderId="0" xfId="0" applyNumberFormat="1" applyFont="1" applyFill="1" applyAlignment="1" applyProtection="1">
      <alignment horizontal="left" vertical="top" wrapText="1"/>
      <protection locked="0"/>
    </xf>
    <xf numFmtId="49" fontId="8" fillId="2" borderId="6" xfId="0" applyNumberFormat="1" applyFont="1" applyFill="1" applyBorder="1" applyAlignment="1" applyProtection="1">
      <alignment horizontal="left" vertical="top" wrapText="1"/>
      <protection locked="0"/>
    </xf>
    <xf numFmtId="49" fontId="8" fillId="2" borderId="7" xfId="0" applyNumberFormat="1" applyFont="1" applyFill="1" applyBorder="1" applyAlignment="1" applyProtection="1">
      <alignment horizontal="left" vertical="top" wrapText="1"/>
      <protection locked="0"/>
    </xf>
    <xf numFmtId="49" fontId="8" fillId="2" borderId="8" xfId="0" applyNumberFormat="1" applyFont="1" applyFill="1" applyBorder="1" applyAlignment="1" applyProtection="1">
      <alignment horizontal="left" vertical="top" wrapText="1"/>
      <protection locked="0"/>
    </xf>
    <xf numFmtId="49" fontId="8" fillId="2" borderId="9" xfId="0" applyNumberFormat="1" applyFont="1" applyFill="1" applyBorder="1" applyAlignment="1" applyProtection="1">
      <alignment horizontal="left" vertical="top" wrapText="1"/>
      <protection locked="0"/>
    </xf>
    <xf numFmtId="0" fontId="5" fillId="0" borderId="0" xfId="0" applyFont="1" applyAlignment="1">
      <alignment horizontal="left" vertical="center"/>
    </xf>
    <xf numFmtId="0" fontId="5" fillId="0" borderId="0" xfId="0" applyFont="1" applyAlignment="1">
      <alignment vertical="center"/>
    </xf>
    <xf numFmtId="0" fontId="5" fillId="0" borderId="6" xfId="0" applyFont="1" applyBorder="1" applyAlignment="1">
      <alignment vertical="center"/>
    </xf>
    <xf numFmtId="164" fontId="8" fillId="2" borderId="1" xfId="0" applyNumberFormat="1" applyFont="1" applyFill="1" applyBorder="1" applyAlignment="1" applyProtection="1">
      <alignment horizontal="center" vertical="center"/>
      <protection locked="0"/>
    </xf>
    <xf numFmtId="49" fontId="11" fillId="2" borderId="10" xfId="0" applyNumberFormat="1" applyFont="1" applyFill="1" applyBorder="1" applyAlignment="1" applyProtection="1">
      <alignment horizontal="center"/>
      <protection locked="0"/>
    </xf>
    <xf numFmtId="49" fontId="11" fillId="2" borderId="12" xfId="0" applyNumberFormat="1" applyFont="1" applyFill="1" applyBorder="1" applyAlignment="1" applyProtection="1">
      <alignment horizontal="center"/>
      <protection locked="0"/>
    </xf>
    <xf numFmtId="49" fontId="11" fillId="2" borderId="11" xfId="0" applyNumberFormat="1" applyFont="1" applyFill="1" applyBorder="1" applyAlignment="1" applyProtection="1">
      <alignment horizontal="center"/>
      <protection locked="0"/>
    </xf>
    <xf numFmtId="0" fontId="5" fillId="0" borderId="6" xfId="0" applyFont="1" applyBorder="1" applyAlignment="1">
      <alignment horizontal="left"/>
    </xf>
    <xf numFmtId="0" fontId="5" fillId="0" borderId="0" xfId="0" applyFont="1" applyAlignment="1">
      <alignment horizontal="justify" vertical="center"/>
    </xf>
    <xf numFmtId="0" fontId="10" fillId="0" borderId="0" xfId="0" applyFont="1" applyAlignment="1">
      <alignment horizontal="justify" vertical="center" wrapText="1"/>
    </xf>
    <xf numFmtId="49" fontId="16" fillId="2" borderId="3" xfId="0" applyNumberFormat="1" applyFont="1" applyFill="1" applyBorder="1" applyAlignment="1" applyProtection="1">
      <alignment horizontal="left" vertical="top"/>
      <protection locked="0"/>
    </xf>
    <xf numFmtId="49" fontId="16" fillId="2" borderId="2" xfId="0" applyNumberFormat="1" applyFont="1" applyFill="1" applyBorder="1" applyAlignment="1" applyProtection="1">
      <alignment horizontal="left" vertical="top"/>
      <protection locked="0"/>
    </xf>
    <xf numFmtId="49" fontId="16" fillId="2" borderId="4" xfId="0" applyNumberFormat="1" applyFont="1" applyFill="1" applyBorder="1" applyAlignment="1" applyProtection="1">
      <alignment horizontal="left" vertical="top"/>
      <protection locked="0"/>
    </xf>
    <xf numFmtId="49" fontId="16" fillId="2" borderId="5" xfId="0" applyNumberFormat="1" applyFont="1" applyFill="1" applyBorder="1" applyAlignment="1" applyProtection="1">
      <alignment horizontal="left" vertical="top"/>
      <protection locked="0"/>
    </xf>
    <xf numFmtId="49" fontId="16" fillId="2" borderId="0" xfId="0" applyNumberFormat="1" applyFont="1" applyFill="1" applyAlignment="1" applyProtection="1">
      <alignment horizontal="left" vertical="top"/>
      <protection locked="0"/>
    </xf>
    <xf numFmtId="49" fontId="16" fillId="2" borderId="6" xfId="0" applyNumberFormat="1" applyFont="1" applyFill="1" applyBorder="1" applyAlignment="1" applyProtection="1">
      <alignment horizontal="left" vertical="top"/>
      <protection locked="0"/>
    </xf>
    <xf numFmtId="49" fontId="16" fillId="2" borderId="7" xfId="0" applyNumberFormat="1" applyFont="1" applyFill="1" applyBorder="1" applyAlignment="1" applyProtection="1">
      <alignment horizontal="left" vertical="top"/>
      <protection locked="0"/>
    </xf>
    <xf numFmtId="49" fontId="16" fillId="2" borderId="8" xfId="0" applyNumberFormat="1" applyFont="1" applyFill="1" applyBorder="1" applyAlignment="1" applyProtection="1">
      <alignment horizontal="left" vertical="top"/>
      <protection locked="0"/>
    </xf>
    <xf numFmtId="49" fontId="16" fillId="2" borderId="9" xfId="0" applyNumberFormat="1" applyFont="1" applyFill="1" applyBorder="1" applyAlignment="1" applyProtection="1">
      <alignment horizontal="left" vertical="top"/>
      <protection locked="0"/>
    </xf>
    <xf numFmtId="3" fontId="8" fillId="2" borderId="1" xfId="0" applyNumberFormat="1" applyFont="1" applyFill="1" applyBorder="1" applyAlignment="1" applyProtection="1">
      <alignment horizontal="center"/>
      <protection locked="0"/>
    </xf>
    <xf numFmtId="0" fontId="7" fillId="2" borderId="10"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1" xfId="0" applyFont="1" applyFill="1" applyBorder="1" applyAlignment="1">
      <alignment horizontal="center" vertical="center"/>
    </xf>
    <xf numFmtId="49" fontId="8" fillId="2" borderId="2" xfId="0" applyNumberFormat="1" applyFont="1" applyFill="1" applyBorder="1" applyAlignment="1" applyProtection="1">
      <alignment horizontal="left" vertical="top"/>
      <protection locked="0"/>
    </xf>
    <xf numFmtId="49" fontId="8" fillId="2" borderId="4" xfId="0" applyNumberFormat="1" applyFont="1" applyFill="1" applyBorder="1" applyAlignment="1" applyProtection="1">
      <alignment horizontal="left" vertical="top"/>
      <protection locked="0"/>
    </xf>
    <xf numFmtId="49" fontId="8" fillId="2" borderId="5" xfId="0" applyNumberFormat="1" applyFont="1" applyFill="1" applyBorder="1" applyAlignment="1" applyProtection="1">
      <alignment horizontal="left" vertical="top"/>
      <protection locked="0"/>
    </xf>
    <xf numFmtId="49" fontId="8" fillId="2" borderId="0" xfId="0" applyNumberFormat="1" applyFont="1" applyFill="1" applyAlignment="1" applyProtection="1">
      <alignment horizontal="left" vertical="top"/>
      <protection locked="0"/>
    </xf>
    <xf numFmtId="49" fontId="8" fillId="2" borderId="6" xfId="0" applyNumberFormat="1" applyFont="1" applyFill="1" applyBorder="1" applyAlignment="1" applyProtection="1">
      <alignment horizontal="left" vertical="top"/>
      <protection locked="0"/>
    </xf>
    <xf numFmtId="49" fontId="8" fillId="2" borderId="7" xfId="0" applyNumberFormat="1" applyFont="1" applyFill="1" applyBorder="1" applyAlignment="1" applyProtection="1">
      <alignment horizontal="left" vertical="top"/>
      <protection locked="0"/>
    </xf>
    <xf numFmtId="49" fontId="8" fillId="2" borderId="8" xfId="0" applyNumberFormat="1" applyFont="1" applyFill="1" applyBorder="1" applyAlignment="1" applyProtection="1">
      <alignment horizontal="left" vertical="top"/>
      <protection locked="0"/>
    </xf>
    <xf numFmtId="49" fontId="8" fillId="2" borderId="9" xfId="0" applyNumberFormat="1" applyFont="1" applyFill="1" applyBorder="1" applyAlignment="1" applyProtection="1">
      <alignment horizontal="left" vertical="top"/>
      <protection locked="0"/>
    </xf>
    <xf numFmtId="0" fontId="12" fillId="0" borderId="0" xfId="0" applyFont="1" applyAlignment="1">
      <alignment horizontal="justify" vertical="center" wrapText="1"/>
    </xf>
    <xf numFmtId="0" fontId="5" fillId="0" borderId="8" xfId="0" applyFont="1" applyBorder="1" applyAlignment="1">
      <alignment horizontal="justify" vertical="center" wrapText="1"/>
    </xf>
    <xf numFmtId="0" fontId="2" fillId="0" borderId="0" xfId="0" applyFont="1" applyAlignment="1">
      <alignment horizontal="center"/>
    </xf>
    <xf numFmtId="0" fontId="3" fillId="0" borderId="0" xfId="0" applyFont="1" applyAlignment="1">
      <alignment horizontal="center"/>
    </xf>
    <xf numFmtId="0" fontId="7" fillId="0" borderId="0" xfId="0" applyFont="1" applyAlignment="1">
      <alignment horizontal="center"/>
    </xf>
    <xf numFmtId="0" fontId="4" fillId="0" borderId="1" xfId="0" applyFont="1" applyBorder="1" applyAlignment="1">
      <alignment horizontal="center"/>
    </xf>
    <xf numFmtId="20" fontId="8" fillId="2" borderId="1" xfId="0" applyNumberFormat="1" applyFont="1" applyFill="1" applyBorder="1" applyAlignment="1" applyProtection="1">
      <alignment horizontal="center"/>
      <protection locked="0"/>
    </xf>
    <xf numFmtId="0" fontId="14" fillId="0" borderId="5" xfId="0" applyFont="1" applyBorder="1" applyAlignment="1">
      <alignment horizontal="right" vertical="center"/>
    </xf>
    <xf numFmtId="0" fontId="14" fillId="0" borderId="0" xfId="0" applyFont="1" applyAlignment="1">
      <alignment horizontal="right" vertical="center"/>
    </xf>
    <xf numFmtId="1" fontId="7" fillId="2" borderId="10" xfId="0" applyNumberFormat="1" applyFont="1" applyFill="1" applyBorder="1" applyAlignment="1" applyProtection="1">
      <alignment horizontal="center" vertical="center"/>
      <protection locked="0"/>
    </xf>
    <xf numFmtId="1" fontId="7" fillId="2" borderId="11" xfId="0" applyNumberFormat="1" applyFont="1" applyFill="1" applyBorder="1" applyAlignment="1" applyProtection="1">
      <alignment horizontal="center" vertical="center"/>
      <protection locked="0"/>
    </xf>
    <xf numFmtId="0" fontId="7" fillId="2" borderId="10" xfId="0" applyFont="1" applyFill="1" applyBorder="1" applyAlignment="1" applyProtection="1">
      <alignment horizontal="center"/>
      <protection locked="0"/>
    </xf>
    <xf numFmtId="0" fontId="7" fillId="2" borderId="11" xfId="0" applyFont="1" applyFill="1" applyBorder="1" applyAlignment="1" applyProtection="1">
      <alignment horizontal="center"/>
      <protection locked="0"/>
    </xf>
    <xf numFmtId="0" fontId="13" fillId="0" borderId="0" xfId="0" applyFont="1" applyAlignment="1">
      <alignment horizontal="center" vertical="center" wrapText="1"/>
    </xf>
    <xf numFmtId="0" fontId="10" fillId="0" borderId="2" xfId="0" applyFont="1" applyBorder="1" applyAlignment="1">
      <alignment horizontal="justify" vertical="center" wrapText="1"/>
    </xf>
    <xf numFmtId="0" fontId="21" fillId="0" borderId="3" xfId="0" applyFont="1" applyBorder="1" applyAlignment="1" applyProtection="1">
      <alignment horizontal="left" vertical="top"/>
      <protection locked="0"/>
    </xf>
    <xf numFmtId="0" fontId="21" fillId="0" borderId="2" xfId="0" applyFont="1" applyBorder="1" applyAlignment="1" applyProtection="1">
      <alignment horizontal="left" vertical="top"/>
      <protection locked="0"/>
    </xf>
    <xf numFmtId="0" fontId="21" fillId="0" borderId="4" xfId="0" applyFont="1" applyBorder="1" applyAlignment="1" applyProtection="1">
      <alignment horizontal="left" vertical="top"/>
      <protection locked="0"/>
    </xf>
    <xf numFmtId="0" fontId="21" fillId="0" borderId="5" xfId="0" applyFont="1" applyBorder="1" applyAlignment="1" applyProtection="1">
      <alignment horizontal="left" vertical="top"/>
      <protection locked="0"/>
    </xf>
    <xf numFmtId="0" fontId="21" fillId="0" borderId="0" xfId="0" applyFont="1" applyAlignment="1" applyProtection="1">
      <alignment horizontal="left" vertical="top"/>
      <protection locked="0"/>
    </xf>
    <xf numFmtId="0" fontId="21" fillId="0" borderId="6" xfId="0" applyFont="1" applyBorder="1" applyAlignment="1" applyProtection="1">
      <alignment horizontal="left" vertical="top"/>
      <protection locked="0"/>
    </xf>
    <xf numFmtId="0" fontId="21" fillId="0" borderId="7" xfId="0" applyFont="1" applyBorder="1" applyAlignment="1" applyProtection="1">
      <alignment horizontal="left" vertical="top"/>
      <protection locked="0"/>
    </xf>
    <xf numFmtId="0" fontId="21" fillId="0" borderId="8" xfId="0" applyFont="1" applyBorder="1" applyAlignment="1" applyProtection="1">
      <alignment horizontal="left" vertical="top"/>
      <protection locked="0"/>
    </xf>
    <xf numFmtId="0" fontId="21" fillId="0" borderId="9" xfId="0" applyFont="1" applyBorder="1" applyAlignment="1" applyProtection="1">
      <alignment horizontal="left" vertical="top"/>
      <protection locked="0"/>
    </xf>
    <xf numFmtId="0" fontId="16" fillId="0" borderId="14" xfId="0" applyFont="1" applyBorder="1" applyAlignment="1" applyProtection="1">
      <alignment horizontal="left" vertical="top"/>
      <protection locked="0"/>
    </xf>
    <xf numFmtId="0" fontId="16" fillId="0" borderId="15" xfId="0" applyFont="1" applyBorder="1" applyAlignment="1" applyProtection="1">
      <alignment horizontal="left" vertical="top"/>
      <protection locked="0"/>
    </xf>
    <xf numFmtId="0" fontId="16" fillId="0" borderId="0" xfId="0" applyFont="1" applyAlignment="1" applyProtection="1">
      <alignment horizontal="left" vertical="top"/>
      <protection locked="0"/>
    </xf>
    <xf numFmtId="0" fontId="16" fillId="0" borderId="17" xfId="0" applyFont="1" applyBorder="1" applyAlignment="1" applyProtection="1">
      <alignment horizontal="left" vertical="top"/>
      <protection locked="0"/>
    </xf>
    <xf numFmtId="0" fontId="16" fillId="0" borderId="19" xfId="0" applyFont="1" applyBorder="1" applyAlignment="1" applyProtection="1">
      <alignment horizontal="left" vertical="top"/>
      <protection locked="0"/>
    </xf>
    <xf numFmtId="0" fontId="16" fillId="0" borderId="20" xfId="0" applyFont="1" applyBorder="1" applyAlignment="1" applyProtection="1">
      <alignment horizontal="left" vertical="top"/>
      <protection locked="0"/>
    </xf>
    <xf numFmtId="0" fontId="16" fillId="2" borderId="10"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0" fontId="5" fillId="0" borderId="0" xfId="0" applyFont="1" applyAlignment="1">
      <alignment horizontal="right" vertical="center"/>
    </xf>
    <xf numFmtId="0" fontId="5" fillId="0" borderId="6" xfId="0" applyFont="1" applyBorder="1" applyAlignment="1">
      <alignment horizontal="right" vertical="center"/>
    </xf>
    <xf numFmtId="0" fontId="5" fillId="0" borderId="5" xfId="0" applyFont="1" applyBorder="1" applyAlignment="1">
      <alignment horizontal="right" vertical="center"/>
    </xf>
    <xf numFmtId="165" fontId="16" fillId="2" borderId="10" xfId="0" applyNumberFormat="1" applyFont="1" applyFill="1" applyBorder="1" applyAlignment="1" applyProtection="1">
      <alignment horizontal="center" vertical="center" wrapText="1"/>
      <protection locked="0"/>
    </xf>
    <xf numFmtId="165" fontId="16" fillId="2" borderId="12" xfId="0" applyNumberFormat="1" applyFont="1" applyFill="1" applyBorder="1" applyAlignment="1" applyProtection="1">
      <alignment horizontal="center" vertical="center" wrapText="1"/>
      <protection locked="0"/>
    </xf>
    <xf numFmtId="165" fontId="16" fillId="2" borderId="11" xfId="0" applyNumberFormat="1" applyFont="1" applyFill="1" applyBorder="1" applyAlignment="1" applyProtection="1">
      <alignment horizontal="center" vertical="center" wrapText="1"/>
      <protection locked="0"/>
    </xf>
    <xf numFmtId="0" fontId="28" fillId="2" borderId="10" xfId="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16" fillId="2" borderId="10" xfId="0" applyFont="1" applyFill="1" applyBorder="1" applyAlignment="1" applyProtection="1">
      <alignment horizontal="left"/>
      <protection locked="0"/>
    </xf>
    <xf numFmtId="0" fontId="16" fillId="2" borderId="12" xfId="0" applyFont="1" applyFill="1" applyBorder="1" applyAlignment="1" applyProtection="1">
      <alignment horizontal="left"/>
      <protection locked="0"/>
    </xf>
    <xf numFmtId="0" fontId="16" fillId="2" borderId="11" xfId="0" applyFont="1" applyFill="1" applyBorder="1" applyAlignment="1" applyProtection="1">
      <alignment horizontal="left"/>
      <protection locked="0"/>
    </xf>
    <xf numFmtId="0" fontId="5" fillId="0" borderId="0" xfId="0" applyFont="1" applyAlignment="1">
      <alignment horizontal="right"/>
    </xf>
    <xf numFmtId="0" fontId="5" fillId="0" borderId="6" xfId="0" applyFont="1" applyBorder="1" applyAlignment="1">
      <alignment horizontal="right"/>
    </xf>
    <xf numFmtId="49" fontId="8" fillId="2" borderId="10" xfId="0" applyNumberFormat="1" applyFont="1" applyFill="1" applyBorder="1" applyAlignment="1" applyProtection="1">
      <alignment horizontal="left" vertical="top"/>
      <protection locked="0"/>
    </xf>
    <xf numFmtId="49" fontId="8" fillId="2" borderId="12" xfId="0" applyNumberFormat="1" applyFont="1" applyFill="1" applyBorder="1" applyAlignment="1" applyProtection="1">
      <alignment horizontal="left" vertical="top"/>
      <protection locked="0"/>
    </xf>
    <xf numFmtId="49" fontId="8" fillId="2" borderId="11" xfId="0" applyNumberFormat="1" applyFont="1" applyFill="1" applyBorder="1" applyAlignment="1" applyProtection="1">
      <alignment horizontal="left" vertical="top"/>
      <protection locked="0"/>
    </xf>
    <xf numFmtId="0" fontId="17" fillId="0" borderId="0" xfId="0" applyFont="1" applyAlignment="1">
      <alignment horizontal="left"/>
    </xf>
    <xf numFmtId="49" fontId="11" fillId="2" borderId="3" xfId="0" applyNumberFormat="1" applyFont="1" applyFill="1" applyBorder="1" applyAlignment="1" applyProtection="1">
      <alignment horizontal="left" vertical="top"/>
      <protection locked="0"/>
    </xf>
    <xf numFmtId="49" fontId="11" fillId="2" borderId="2" xfId="0" applyNumberFormat="1" applyFont="1" applyFill="1" applyBorder="1" applyAlignment="1" applyProtection="1">
      <alignment horizontal="left" vertical="top"/>
      <protection locked="0"/>
    </xf>
    <xf numFmtId="49" fontId="11" fillId="2" borderId="4" xfId="0" applyNumberFormat="1" applyFont="1" applyFill="1" applyBorder="1" applyAlignment="1" applyProtection="1">
      <alignment horizontal="left" vertical="top"/>
      <protection locked="0"/>
    </xf>
    <xf numFmtId="49" fontId="11" fillId="2" borderId="5" xfId="0" applyNumberFormat="1" applyFont="1" applyFill="1" applyBorder="1" applyAlignment="1" applyProtection="1">
      <alignment horizontal="left" vertical="top"/>
      <protection locked="0"/>
    </xf>
    <xf numFmtId="49" fontId="11" fillId="2" borderId="0" xfId="0" applyNumberFormat="1" applyFont="1" applyFill="1" applyAlignment="1" applyProtection="1">
      <alignment horizontal="left" vertical="top"/>
      <protection locked="0"/>
    </xf>
    <xf numFmtId="49" fontId="11" fillId="2" borderId="6" xfId="0" applyNumberFormat="1" applyFont="1" applyFill="1" applyBorder="1" applyAlignment="1" applyProtection="1">
      <alignment horizontal="left" vertical="top"/>
      <protection locked="0"/>
    </xf>
    <xf numFmtId="49" fontId="11" fillId="2" borderId="7" xfId="0" applyNumberFormat="1" applyFont="1" applyFill="1" applyBorder="1" applyAlignment="1" applyProtection="1">
      <alignment horizontal="left" vertical="top"/>
      <protection locked="0"/>
    </xf>
    <xf numFmtId="49" fontId="11" fillId="2" borderId="8"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0" fontId="29" fillId="0" borderId="0" xfId="0" applyFont="1" applyAlignment="1">
      <alignment horizontal="center" vertical="center"/>
    </xf>
    <xf numFmtId="0" fontId="0" fillId="4" borderId="0" xfId="0" applyFill="1" applyProtection="1"/>
    <xf numFmtId="0" fontId="0" fillId="0" borderId="0" xfId="0" applyProtection="1"/>
    <xf numFmtId="0" fontId="5" fillId="0" borderId="0" xfId="0" applyFont="1" applyAlignment="1" applyProtection="1">
      <alignment vertical="center"/>
    </xf>
    <xf numFmtId="0" fontId="5" fillId="0" borderId="0" xfId="0" applyFont="1" applyBorder="1" applyAlignment="1" applyProtection="1">
      <alignment vertical="center"/>
    </xf>
    <xf numFmtId="164" fontId="8" fillId="0" borderId="0" xfId="0" applyNumberFormat="1" applyFont="1" applyFill="1" applyBorder="1" applyAlignment="1" applyProtection="1">
      <alignment horizontal="center" vertical="center"/>
    </xf>
    <xf numFmtId="0" fontId="5" fillId="0" borderId="0" xfId="0" applyFont="1" applyAlignment="1" applyProtection="1">
      <alignment horizontal="left" vertical="center"/>
    </xf>
    <xf numFmtId="0" fontId="8" fillId="0" borderId="0" xfId="0" applyFont="1" applyAlignment="1" applyProtection="1">
      <alignment horizontal="lef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7937</xdr:colOff>
      <xdr:row>2</xdr:row>
      <xdr:rowOff>7937</xdr:rowOff>
    </xdr:from>
    <xdr:to>
      <xdr:col>5</xdr:col>
      <xdr:colOff>84138</xdr:colOff>
      <xdr:row>5</xdr:row>
      <xdr:rowOff>7792</xdr:rowOff>
    </xdr:to>
    <xdr:pic>
      <xdr:nvPicPr>
        <xdr:cNvPr id="5" name="Image 4">
          <a:extLst>
            <a:ext uri="{FF2B5EF4-FFF2-40B4-BE49-F238E27FC236}">
              <a16:creationId xmlns:a16="http://schemas.microsoft.com/office/drawing/2014/main" id="{B2551E8B-C0AE-4AC7-A68B-3D42D1754E58}"/>
            </a:ext>
          </a:extLst>
        </xdr:cNvPr>
        <xdr:cNvPicPr>
          <a:picLocks noChangeAspect="1"/>
        </xdr:cNvPicPr>
      </xdr:nvPicPr>
      <xdr:blipFill>
        <a:blip xmlns:r="http://schemas.openxmlformats.org/officeDocument/2006/relationships" r:embed="rId1"/>
        <a:stretch>
          <a:fillRect/>
        </a:stretch>
      </xdr:blipFill>
      <xdr:spPr>
        <a:xfrm>
          <a:off x="63500" y="47625"/>
          <a:ext cx="654051" cy="61898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U341"/>
  <sheetViews>
    <sheetView showGridLines="0" showRowColHeaders="0" tabSelected="1" zoomScale="120" zoomScaleNormal="120" workbookViewId="0">
      <selection activeCell="J17" sqref="J17:AL17"/>
    </sheetView>
  </sheetViews>
  <sheetFormatPr baseColWidth="10" defaultColWidth="0" defaultRowHeight="14.5" zeroHeight="1" x14ac:dyDescent="0.35"/>
  <cols>
    <col min="1" max="1" width="2.54296875" style="36" customWidth="1"/>
    <col min="2" max="2" width="0.81640625" customWidth="1"/>
    <col min="3" max="38" width="2.7265625" customWidth="1"/>
    <col min="39" max="39" width="0.81640625" customWidth="1"/>
    <col min="40" max="40" width="2.54296875" style="36" customWidth="1"/>
    <col min="41" max="16384" width="10.81640625" hidden="1"/>
  </cols>
  <sheetData>
    <row r="1" spans="1:40" x14ac:dyDescent="0.35">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row>
    <row r="2" spans="1:40" ht="3" customHeight="1" x14ac:dyDescent="0.35"/>
    <row r="3" spans="1:40" ht="15.5" x14ac:dyDescent="0.35">
      <c r="G3" s="119" t="s">
        <v>29</v>
      </c>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57"/>
    </row>
    <row r="4" spans="1:40" ht="18.5" x14ac:dyDescent="0.45">
      <c r="G4" s="120" t="s">
        <v>62</v>
      </c>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58"/>
    </row>
    <row r="5" spans="1:40" x14ac:dyDescent="0.35">
      <c r="G5" s="121" t="s">
        <v>30</v>
      </c>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59"/>
    </row>
    <row r="6" spans="1:40" ht="5.15" customHeight="1" x14ac:dyDescent="0.35"/>
    <row r="7" spans="1:40" s="1" customFormat="1" ht="23.5" x14ac:dyDescent="0.55000000000000004">
      <c r="A7" s="37"/>
      <c r="C7" s="122" t="s">
        <v>18</v>
      </c>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60"/>
      <c r="AN7" s="37"/>
    </row>
    <row r="8" spans="1:40" ht="14.5" customHeight="1" x14ac:dyDescent="0.35">
      <c r="C8" s="131" t="s">
        <v>87</v>
      </c>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26"/>
    </row>
    <row r="9" spans="1:40" x14ac:dyDescent="0.35">
      <c r="C9" s="95"/>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26"/>
    </row>
    <row r="10" spans="1:40" x14ac:dyDescent="0.3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26"/>
    </row>
    <row r="11" spans="1:40" x14ac:dyDescent="0.35">
      <c r="C11" s="9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26"/>
    </row>
    <row r="12" spans="1:40" x14ac:dyDescent="0.35">
      <c r="C12" s="95"/>
      <c r="D12" s="95"/>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26"/>
    </row>
    <row r="13" spans="1:40" x14ac:dyDescent="0.35">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26"/>
    </row>
    <row r="14" spans="1:40" x14ac:dyDescent="0.3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26"/>
    </row>
    <row r="15" spans="1:40" x14ac:dyDescent="0.35">
      <c r="C15" s="95"/>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26"/>
    </row>
    <row r="16" spans="1:40" x14ac:dyDescent="0.35">
      <c r="C16" s="95"/>
      <c r="D16" s="95"/>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26"/>
    </row>
    <row r="17" spans="1:40" x14ac:dyDescent="0.35">
      <c r="C17" s="162" t="s">
        <v>53</v>
      </c>
      <c r="D17" s="162"/>
      <c r="E17" s="162"/>
      <c r="F17" s="162"/>
      <c r="G17" s="162"/>
      <c r="H17" s="162"/>
      <c r="I17" s="163"/>
      <c r="J17" s="159"/>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1"/>
      <c r="AM17" s="2"/>
    </row>
    <row r="18" spans="1:40" ht="5.15" customHeight="1" x14ac:dyDescent="0.35">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row>
    <row r="19" spans="1:40" x14ac:dyDescent="0.35">
      <c r="C19" s="72" t="s">
        <v>23</v>
      </c>
      <c r="D19" s="72"/>
      <c r="E19" s="72"/>
      <c r="F19" s="72"/>
      <c r="G19" s="72"/>
      <c r="H19" s="72"/>
      <c r="I19" s="72"/>
      <c r="J19" s="72"/>
      <c r="K19" s="72"/>
      <c r="L19" s="72"/>
      <c r="M19" s="93"/>
      <c r="N19" s="164"/>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6"/>
      <c r="AM19" s="27"/>
    </row>
    <row r="20" spans="1:40" ht="5.15" customHeight="1" x14ac:dyDescent="0.35">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row>
    <row r="21" spans="1:40" x14ac:dyDescent="0.35">
      <c r="C21" s="162" t="s">
        <v>24</v>
      </c>
      <c r="D21" s="162"/>
      <c r="E21" s="162"/>
      <c r="F21" s="162"/>
      <c r="G21" s="162"/>
      <c r="H21" s="162"/>
      <c r="I21" s="162"/>
      <c r="J21" s="159"/>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1"/>
      <c r="AM21" s="23"/>
    </row>
    <row r="22" spans="1:40"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row>
    <row r="23" spans="1:40" x14ac:dyDescent="0.35">
      <c r="C23" s="75" t="s">
        <v>43</v>
      </c>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61"/>
    </row>
    <row r="24" spans="1:40" ht="5.15" customHeight="1"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row>
    <row r="25" spans="1:40" s="2" customFormat="1" ht="13" x14ac:dyDescent="0.3">
      <c r="A25" s="38"/>
      <c r="C25" s="167" t="s">
        <v>33</v>
      </c>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62"/>
      <c r="AN25" s="38"/>
    </row>
    <row r="26" spans="1:40" ht="5.15" customHeight="1"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row>
    <row r="27" spans="1:40" s="22" customFormat="1" ht="14.5" customHeight="1" x14ac:dyDescent="0.35">
      <c r="A27" s="39"/>
      <c r="C27" s="95" t="s">
        <v>11</v>
      </c>
      <c r="D27" s="95"/>
      <c r="E27" s="95"/>
      <c r="F27" s="95"/>
      <c r="G27" s="95"/>
      <c r="H27" s="95"/>
      <c r="I27" s="95"/>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26"/>
      <c r="AN27" s="39"/>
    </row>
    <row r="28" spans="1:40" s="22" customFormat="1" ht="14.5" customHeight="1" x14ac:dyDescent="0.35">
      <c r="A28" s="39"/>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26"/>
      <c r="AN28" s="39"/>
    </row>
    <row r="29" spans="1:40" s="22" customFormat="1" ht="14.5" customHeight="1" x14ac:dyDescent="0.35">
      <c r="A29" s="39"/>
      <c r="C29" s="95"/>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26"/>
      <c r="AN29" s="39"/>
    </row>
    <row r="30" spans="1:40" ht="14.5" customHeight="1" x14ac:dyDescent="0.35">
      <c r="C30" s="71" t="s">
        <v>93</v>
      </c>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34"/>
    </row>
    <row r="31" spans="1:40" x14ac:dyDescent="0.35">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34"/>
    </row>
    <row r="32" spans="1:40" x14ac:dyDescent="0.35">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69"/>
    </row>
    <row r="33" spans="3:40" x14ac:dyDescent="0.35">
      <c r="C33" s="117" t="s">
        <v>31</v>
      </c>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34"/>
    </row>
    <row r="34" spans="3:40" x14ac:dyDescent="0.35">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34"/>
    </row>
    <row r="35" spans="3:40" ht="5.15" customHeight="1" x14ac:dyDescent="0.35">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34"/>
    </row>
    <row r="36" spans="3:40" x14ac:dyDescent="0.35">
      <c r="C36" s="150" t="s">
        <v>46</v>
      </c>
      <c r="D36" s="151"/>
      <c r="E36" s="147"/>
      <c r="F36" s="148"/>
      <c r="G36" s="148"/>
      <c r="H36" s="148"/>
      <c r="I36" s="148"/>
      <c r="J36" s="148"/>
      <c r="K36" s="148"/>
      <c r="L36" s="148"/>
      <c r="M36" s="148"/>
      <c r="N36" s="148"/>
      <c r="O36" s="148"/>
      <c r="P36" s="148"/>
      <c r="Q36" s="148"/>
      <c r="R36" s="148"/>
      <c r="S36" s="148"/>
      <c r="T36" s="149"/>
      <c r="U36" s="152" t="s">
        <v>47</v>
      </c>
      <c r="V36" s="150"/>
      <c r="W36" s="151"/>
      <c r="X36" s="147"/>
      <c r="Y36" s="148"/>
      <c r="Z36" s="148"/>
      <c r="AA36" s="148"/>
      <c r="AB36" s="148"/>
      <c r="AC36" s="148"/>
      <c r="AD36" s="148"/>
      <c r="AE36" s="148"/>
      <c r="AF36" s="148"/>
      <c r="AG36" s="148"/>
      <c r="AH36" s="148"/>
      <c r="AI36" s="148"/>
      <c r="AJ36" s="148"/>
      <c r="AK36" s="148"/>
      <c r="AL36" s="149"/>
      <c r="AM36" s="34"/>
    </row>
    <row r="37" spans="3:40" ht="5.15" customHeight="1" x14ac:dyDescent="0.35">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row>
    <row r="38" spans="3:40" x14ac:dyDescent="0.35">
      <c r="C38" s="150" t="s">
        <v>48</v>
      </c>
      <c r="D38" s="150"/>
      <c r="E38" s="150"/>
      <c r="F38" s="150"/>
      <c r="G38" s="150"/>
      <c r="H38" s="150"/>
      <c r="I38" s="153"/>
      <c r="J38" s="154"/>
      <c r="K38" s="154"/>
      <c r="L38" s="154"/>
      <c r="M38" s="154"/>
      <c r="N38" s="155"/>
      <c r="O38" s="152" t="s">
        <v>49</v>
      </c>
      <c r="P38" s="150"/>
      <c r="Q38" s="150"/>
      <c r="R38" s="150"/>
      <c r="S38" s="150"/>
      <c r="T38" s="156"/>
      <c r="U38" s="157"/>
      <c r="V38" s="157"/>
      <c r="W38" s="157"/>
      <c r="X38" s="157"/>
      <c r="Y38" s="157"/>
      <c r="Z38" s="157"/>
      <c r="AA38" s="157"/>
      <c r="AB38" s="157"/>
      <c r="AC38" s="157"/>
      <c r="AD38" s="157"/>
      <c r="AE38" s="157"/>
      <c r="AF38" s="157"/>
      <c r="AG38" s="157"/>
      <c r="AH38" s="157"/>
      <c r="AI38" s="157"/>
      <c r="AJ38" s="157"/>
      <c r="AK38" s="157"/>
      <c r="AL38" s="158"/>
      <c r="AM38" s="34"/>
    </row>
    <row r="39" spans="3:40" ht="4.5" customHeight="1" x14ac:dyDescent="0.35">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3:40" x14ac:dyDescent="0.35">
      <c r="C40" s="162" t="s">
        <v>34</v>
      </c>
      <c r="D40" s="162"/>
      <c r="E40" s="162"/>
      <c r="F40" s="162"/>
      <c r="G40" s="162"/>
      <c r="H40" s="162"/>
      <c r="I40" s="162"/>
      <c r="J40" s="162"/>
      <c r="K40" s="162"/>
      <c r="L40" s="162"/>
      <c r="M40" s="162"/>
      <c r="N40" s="162"/>
      <c r="O40" s="162"/>
      <c r="P40" s="162"/>
      <c r="Q40" s="162"/>
      <c r="R40" s="162"/>
      <c r="S40" s="163"/>
      <c r="T40" s="126"/>
      <c r="U40" s="127"/>
      <c r="V40" s="11" t="s">
        <v>8</v>
      </c>
      <c r="W40" s="11"/>
      <c r="X40" s="11"/>
      <c r="Y40" s="3"/>
      <c r="Z40" s="3"/>
      <c r="AA40" s="3"/>
      <c r="AB40" s="3"/>
      <c r="AC40" s="3"/>
      <c r="AD40" s="3"/>
      <c r="AE40" s="3"/>
      <c r="AF40" s="3"/>
      <c r="AG40" s="3"/>
      <c r="AH40" s="3"/>
      <c r="AI40" s="3"/>
      <c r="AJ40" s="3"/>
      <c r="AK40" s="3"/>
      <c r="AL40" s="3"/>
      <c r="AM40" s="3"/>
      <c r="AN40" s="40"/>
    </row>
    <row r="41" spans="3:40" ht="5.15" customHeight="1" x14ac:dyDescent="0.35">
      <c r="C41" s="6"/>
      <c r="D41" s="2"/>
      <c r="E41" s="2"/>
      <c r="F41" s="2"/>
      <c r="G41" s="2"/>
      <c r="H41" s="2"/>
      <c r="I41" s="2"/>
      <c r="J41" s="2"/>
      <c r="K41" s="2"/>
      <c r="L41" s="2"/>
      <c r="M41" s="2"/>
      <c r="N41" s="2"/>
      <c r="O41" s="2"/>
      <c r="P41" s="2"/>
      <c r="Q41" s="2"/>
      <c r="R41" s="2"/>
      <c r="S41" s="2"/>
      <c r="T41" s="2"/>
      <c r="U41" s="2"/>
      <c r="V41" s="2"/>
      <c r="W41" s="3"/>
      <c r="X41" s="3"/>
      <c r="Y41" s="3"/>
      <c r="Z41" s="3"/>
      <c r="AA41" s="3"/>
      <c r="AB41" s="3"/>
      <c r="AC41" s="3"/>
      <c r="AD41" s="3"/>
      <c r="AE41" s="3"/>
      <c r="AF41" s="3"/>
      <c r="AG41" s="3"/>
      <c r="AH41" s="3"/>
      <c r="AI41" s="3"/>
      <c r="AJ41" s="3"/>
      <c r="AK41" s="3"/>
    </row>
    <row r="42" spans="3:40" x14ac:dyDescent="0.35">
      <c r="C42" s="162" t="s">
        <v>35</v>
      </c>
      <c r="D42" s="162"/>
      <c r="E42" s="162"/>
      <c r="F42" s="162"/>
      <c r="G42" s="162"/>
      <c r="H42" s="162"/>
      <c r="I42" s="162"/>
      <c r="J42" s="162"/>
      <c r="K42" s="162"/>
      <c r="L42" s="162"/>
      <c r="M42" s="162"/>
      <c r="N42" s="162"/>
      <c r="O42" s="162"/>
      <c r="P42" s="162"/>
      <c r="Q42" s="162"/>
      <c r="R42" s="162"/>
      <c r="S42" s="163"/>
      <c r="T42" s="128"/>
      <c r="U42" s="129"/>
      <c r="V42" s="11" t="s">
        <v>8</v>
      </c>
      <c r="W42" s="11"/>
      <c r="X42" s="11"/>
      <c r="Y42" s="3"/>
      <c r="Z42" s="3"/>
      <c r="AA42" s="3"/>
      <c r="AB42" s="3"/>
      <c r="AC42" s="3"/>
      <c r="AD42" s="3"/>
      <c r="AE42" s="3"/>
      <c r="AF42" s="3"/>
      <c r="AG42" s="3"/>
      <c r="AH42" s="3"/>
      <c r="AI42" s="3"/>
      <c r="AJ42" s="3"/>
      <c r="AK42" s="3"/>
      <c r="AL42" s="3"/>
      <c r="AM42" s="3"/>
      <c r="AN42" s="40"/>
    </row>
    <row r="43" spans="3:40" ht="5.15" customHeight="1" x14ac:dyDescent="0.35">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spans="3:40" x14ac:dyDescent="0.35">
      <c r="C44" s="177" t="s">
        <v>50</v>
      </c>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7"/>
      <c r="AK44" s="177"/>
      <c r="AL44" s="177"/>
      <c r="AM44" s="3"/>
    </row>
    <row r="45" spans="3:40" ht="5.15" customHeight="1" x14ac:dyDescent="0.35">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spans="3:40" ht="14.5" customHeight="1" x14ac:dyDescent="0.35">
      <c r="C46" s="71" t="s">
        <v>54</v>
      </c>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34"/>
    </row>
    <row r="47" spans="3:40" x14ac:dyDescent="0.35">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34"/>
    </row>
    <row r="48" spans="3:40" ht="12" customHeight="1" x14ac:dyDescent="0.35">
      <c r="C48" s="12"/>
      <c r="D48" s="130" t="s">
        <v>0</v>
      </c>
      <c r="E48" s="130"/>
      <c r="F48" s="130"/>
      <c r="G48" s="130"/>
      <c r="H48" s="130"/>
      <c r="I48" s="12"/>
      <c r="J48" s="12"/>
      <c r="K48" s="130" t="s">
        <v>1</v>
      </c>
      <c r="L48" s="130"/>
      <c r="M48" s="130"/>
      <c r="N48" s="130"/>
      <c r="O48" s="130"/>
      <c r="P48" s="12"/>
      <c r="Q48" s="12"/>
      <c r="R48" s="130" t="s">
        <v>2</v>
      </c>
      <c r="S48" s="130"/>
      <c r="T48" s="130"/>
      <c r="U48" s="130"/>
      <c r="V48" s="130"/>
      <c r="W48" s="12"/>
      <c r="X48" s="12"/>
      <c r="Y48" s="130" t="s">
        <v>3</v>
      </c>
      <c r="Z48" s="130"/>
      <c r="AA48" s="130"/>
      <c r="AB48" s="130"/>
      <c r="AC48" s="130"/>
      <c r="AD48" s="12"/>
      <c r="AE48" s="12"/>
      <c r="AF48" s="130" t="s">
        <v>4</v>
      </c>
      <c r="AG48" s="130"/>
      <c r="AH48" s="130"/>
      <c r="AI48" s="130"/>
      <c r="AJ48" s="130"/>
      <c r="AK48" s="12"/>
      <c r="AL48" s="13"/>
      <c r="AM48" s="13"/>
    </row>
    <row r="49" spans="3:44" x14ac:dyDescent="0.35">
      <c r="C49" s="14"/>
      <c r="D49" s="123"/>
      <c r="E49" s="123"/>
      <c r="F49" s="15" t="s">
        <v>9</v>
      </c>
      <c r="G49" s="123"/>
      <c r="H49" s="123"/>
      <c r="I49" s="124"/>
      <c r="J49" s="125"/>
      <c r="K49" s="123"/>
      <c r="L49" s="123"/>
      <c r="M49" s="15" t="s">
        <v>9</v>
      </c>
      <c r="N49" s="123"/>
      <c r="O49" s="123"/>
      <c r="P49" s="124"/>
      <c r="Q49" s="125"/>
      <c r="R49" s="123"/>
      <c r="S49" s="123"/>
      <c r="T49" s="15" t="s">
        <v>9</v>
      </c>
      <c r="U49" s="123"/>
      <c r="V49" s="123"/>
      <c r="W49" s="124"/>
      <c r="X49" s="125"/>
      <c r="Y49" s="123"/>
      <c r="Z49" s="123"/>
      <c r="AA49" s="15" t="s">
        <v>9</v>
      </c>
      <c r="AB49" s="123"/>
      <c r="AC49" s="123"/>
      <c r="AD49" s="124"/>
      <c r="AE49" s="125"/>
      <c r="AF49" s="123"/>
      <c r="AG49" s="123"/>
      <c r="AH49" s="15" t="s">
        <v>9</v>
      </c>
      <c r="AI49" s="123"/>
      <c r="AJ49" s="123"/>
      <c r="AK49" s="16"/>
      <c r="AL49" s="2"/>
      <c r="AM49" s="2"/>
    </row>
    <row r="50" spans="3:44" ht="5.15" customHeight="1" x14ac:dyDescent="0.35">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spans="3:44" ht="16" customHeight="1" x14ac:dyDescent="0.35">
      <c r="C51" s="71" t="s">
        <v>32</v>
      </c>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N51" s="40"/>
      <c r="AO51" s="3"/>
      <c r="AP51" s="3"/>
      <c r="AQ51" s="3"/>
      <c r="AR51" s="3"/>
    </row>
    <row r="52" spans="3:44" ht="16" customHeight="1" x14ac:dyDescent="0.35">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3"/>
      <c r="AK52" s="73"/>
      <c r="AL52" s="73"/>
      <c r="AM52" s="10"/>
      <c r="AN52" s="40"/>
      <c r="AO52" s="3"/>
      <c r="AP52" s="3"/>
      <c r="AQ52" s="3"/>
      <c r="AR52" s="3"/>
    </row>
    <row r="53" spans="3:44" ht="5.15" customHeight="1" x14ac:dyDescent="0.35">
      <c r="C53" s="6"/>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10"/>
      <c r="AG53" s="10"/>
      <c r="AH53" s="10"/>
      <c r="AI53" s="9"/>
      <c r="AN53" s="40"/>
      <c r="AO53" s="3"/>
      <c r="AP53" s="3"/>
      <c r="AQ53" s="3"/>
      <c r="AR53" s="3"/>
    </row>
    <row r="54" spans="3:44" x14ac:dyDescent="0.35">
      <c r="C54" s="8" t="s">
        <v>45</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spans="3:44" x14ac:dyDescent="0.35">
      <c r="C55" s="77"/>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10"/>
      <c r="AM55" s="27"/>
    </row>
    <row r="56" spans="3:44" x14ac:dyDescent="0.35">
      <c r="C56" s="111"/>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3"/>
      <c r="AM56" s="27"/>
    </row>
    <row r="57" spans="3:44" x14ac:dyDescent="0.35">
      <c r="C57" s="111"/>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3"/>
      <c r="AM57" s="27"/>
    </row>
    <row r="58" spans="3:44" x14ac:dyDescent="0.35">
      <c r="C58" s="111"/>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3"/>
      <c r="AM58" s="27"/>
    </row>
    <row r="59" spans="3:44" x14ac:dyDescent="0.35">
      <c r="C59" s="111"/>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c r="AB59" s="112"/>
      <c r="AC59" s="112"/>
      <c r="AD59" s="112"/>
      <c r="AE59" s="112"/>
      <c r="AF59" s="112"/>
      <c r="AG59" s="112"/>
      <c r="AH59" s="112"/>
      <c r="AI59" s="112"/>
      <c r="AJ59" s="112"/>
      <c r="AK59" s="112"/>
      <c r="AL59" s="113"/>
      <c r="AM59" s="27"/>
    </row>
    <row r="60" spans="3:44" x14ac:dyDescent="0.35">
      <c r="C60" s="111"/>
      <c r="D60" s="112"/>
      <c r="E60" s="112"/>
      <c r="F60" s="112"/>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3"/>
      <c r="AM60" s="27"/>
    </row>
    <row r="61" spans="3:44" x14ac:dyDescent="0.35">
      <c r="C61" s="111"/>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3"/>
      <c r="AM61" s="27"/>
    </row>
    <row r="62" spans="3:44" x14ac:dyDescent="0.35">
      <c r="C62" s="111"/>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3"/>
      <c r="AM62" s="27"/>
    </row>
    <row r="63" spans="3:44" x14ac:dyDescent="0.35">
      <c r="C63" s="114"/>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6"/>
      <c r="AM63" s="27"/>
    </row>
    <row r="64" spans="3:44" ht="5.15" customHeight="1" x14ac:dyDescent="0.35">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row>
    <row r="65" spans="3:39" x14ac:dyDescent="0.35">
      <c r="C65" s="74" t="s">
        <v>36</v>
      </c>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21"/>
    </row>
    <row r="66" spans="3:39" ht="5.15" customHeight="1" x14ac:dyDescent="0.35">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row>
    <row r="67" spans="3:39" x14ac:dyDescent="0.35">
      <c r="C67" s="71" t="s">
        <v>63</v>
      </c>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3"/>
      <c r="AK67" s="3"/>
      <c r="AL67" s="3"/>
      <c r="AM67" s="3"/>
    </row>
    <row r="68" spans="3:39" x14ac:dyDescent="0.35">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24"/>
      <c r="AK68" s="3" t="s">
        <v>17</v>
      </c>
      <c r="AL68" s="3"/>
      <c r="AM68" s="3"/>
    </row>
    <row r="69" spans="3:39" ht="5.15" customHeight="1" x14ac:dyDescent="0.35">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row>
    <row r="70" spans="3:39" ht="14.5" customHeight="1" x14ac:dyDescent="0.35">
      <c r="C70" s="71" t="s">
        <v>64</v>
      </c>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3"/>
      <c r="AK70" s="3"/>
      <c r="AL70" s="3"/>
      <c r="AM70" s="3"/>
    </row>
    <row r="71" spans="3:39" x14ac:dyDescent="0.35">
      <c r="C71" s="71"/>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24"/>
      <c r="AK71" s="3" t="s">
        <v>17</v>
      </c>
      <c r="AL71" s="3"/>
      <c r="AM71" s="3"/>
    </row>
    <row r="72" spans="3:39" ht="5.15" customHeight="1" x14ac:dyDescent="0.35">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row>
    <row r="73" spans="3:39" ht="14.5" customHeight="1" x14ac:dyDescent="0.35">
      <c r="C73" s="71" t="s">
        <v>65</v>
      </c>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3"/>
      <c r="AK73" s="3"/>
      <c r="AL73" s="3"/>
      <c r="AM73" s="3"/>
    </row>
    <row r="74" spans="3:39" x14ac:dyDescent="0.35">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24"/>
      <c r="AK74" s="3" t="s">
        <v>17</v>
      </c>
      <c r="AL74" s="3"/>
      <c r="AM74" s="3"/>
    </row>
    <row r="75" spans="3:39" ht="5.15" customHeight="1" x14ac:dyDescent="0.35">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row>
    <row r="76" spans="3:39" x14ac:dyDescent="0.35">
      <c r="C76" s="8" t="s">
        <v>58</v>
      </c>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I76" s="73"/>
      <c r="AJ76" s="73"/>
      <c r="AK76" s="73"/>
      <c r="AL76" s="3"/>
      <c r="AM76" s="3"/>
    </row>
    <row r="77" spans="3:39" ht="5.15" customHeight="1" x14ac:dyDescent="0.35">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row>
    <row r="78" spans="3:39" x14ac:dyDescent="0.35">
      <c r="C78" s="8" t="s">
        <v>59</v>
      </c>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K78" s="3"/>
      <c r="AL78" s="3"/>
      <c r="AM78" s="3"/>
    </row>
    <row r="79" spans="3:39" x14ac:dyDescent="0.35">
      <c r="C79" s="77"/>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10"/>
      <c r="AM79" s="27"/>
    </row>
    <row r="80" spans="3:39" x14ac:dyDescent="0.35">
      <c r="C80" s="111"/>
      <c r="D80" s="112"/>
      <c r="E80" s="112"/>
      <c r="F80" s="112"/>
      <c r="G80" s="112"/>
      <c r="H80" s="112"/>
      <c r="I80" s="112"/>
      <c r="J80" s="112"/>
      <c r="K80" s="112"/>
      <c r="L80" s="112"/>
      <c r="M80" s="112"/>
      <c r="N80" s="112"/>
      <c r="O80" s="112"/>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3"/>
      <c r="AM80" s="27"/>
    </row>
    <row r="81" spans="3:39" x14ac:dyDescent="0.35">
      <c r="C81" s="111"/>
      <c r="D81" s="112"/>
      <c r="E81" s="112"/>
      <c r="F81" s="112"/>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3"/>
      <c r="AM81" s="27"/>
    </row>
    <row r="82" spans="3:39" x14ac:dyDescent="0.35">
      <c r="C82" s="111"/>
      <c r="D82" s="112"/>
      <c r="E82" s="112"/>
      <c r="F82" s="112"/>
      <c r="G82" s="112"/>
      <c r="H82" s="112"/>
      <c r="I82" s="112"/>
      <c r="J82" s="112"/>
      <c r="K82" s="112"/>
      <c r="L82" s="112"/>
      <c r="M82" s="112"/>
      <c r="N82" s="112"/>
      <c r="O82" s="112"/>
      <c r="P82" s="112"/>
      <c r="Q82" s="112"/>
      <c r="R82" s="112"/>
      <c r="S82" s="112"/>
      <c r="T82" s="112"/>
      <c r="U82" s="112"/>
      <c r="V82" s="112"/>
      <c r="W82" s="112"/>
      <c r="X82" s="112"/>
      <c r="Y82" s="112"/>
      <c r="Z82" s="112"/>
      <c r="AA82" s="112"/>
      <c r="AB82" s="112"/>
      <c r="AC82" s="112"/>
      <c r="AD82" s="112"/>
      <c r="AE82" s="112"/>
      <c r="AF82" s="112"/>
      <c r="AG82" s="112"/>
      <c r="AH82" s="112"/>
      <c r="AI82" s="112"/>
      <c r="AJ82" s="112"/>
      <c r="AK82" s="112"/>
      <c r="AL82" s="113"/>
      <c r="AM82" s="27"/>
    </row>
    <row r="83" spans="3:39" x14ac:dyDescent="0.35">
      <c r="C83" s="111"/>
      <c r="D83" s="112"/>
      <c r="E83" s="112"/>
      <c r="F83" s="112"/>
      <c r="G83" s="112"/>
      <c r="H83" s="112"/>
      <c r="I83" s="112"/>
      <c r="J83" s="112"/>
      <c r="K83" s="112"/>
      <c r="L83" s="112"/>
      <c r="M83" s="112"/>
      <c r="N83" s="112"/>
      <c r="O83" s="112"/>
      <c r="P83" s="112"/>
      <c r="Q83" s="112"/>
      <c r="R83" s="112"/>
      <c r="S83" s="112"/>
      <c r="T83" s="112"/>
      <c r="U83" s="112"/>
      <c r="V83" s="112"/>
      <c r="W83" s="112"/>
      <c r="X83" s="112"/>
      <c r="Y83" s="112"/>
      <c r="Z83" s="112"/>
      <c r="AA83" s="112"/>
      <c r="AB83" s="112"/>
      <c r="AC83" s="112"/>
      <c r="AD83" s="112"/>
      <c r="AE83" s="112"/>
      <c r="AF83" s="112"/>
      <c r="AG83" s="112"/>
      <c r="AH83" s="112"/>
      <c r="AI83" s="112"/>
      <c r="AJ83" s="112"/>
      <c r="AK83" s="112"/>
      <c r="AL83" s="113"/>
      <c r="AM83" s="27"/>
    </row>
    <row r="84" spans="3:39" x14ac:dyDescent="0.35">
      <c r="C84" s="114"/>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c r="AJ84" s="115"/>
      <c r="AK84" s="115"/>
      <c r="AL84" s="116"/>
      <c r="AM84" s="27"/>
    </row>
    <row r="85" spans="3:39" ht="5.15" customHeight="1" x14ac:dyDescent="0.35">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row>
    <row r="86" spans="3:39" x14ac:dyDescent="0.35">
      <c r="C86" s="74" t="s">
        <v>10</v>
      </c>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21"/>
    </row>
    <row r="87" spans="3:39" ht="5.15" customHeight="1" x14ac:dyDescent="0.35">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row>
    <row r="88" spans="3:39" ht="14.5" customHeight="1" x14ac:dyDescent="0.35">
      <c r="C88" s="117" t="s">
        <v>27</v>
      </c>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63"/>
    </row>
    <row r="89" spans="3:39" x14ac:dyDescent="0.35">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63"/>
    </row>
    <row r="90" spans="3:39" x14ac:dyDescent="0.35">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7"/>
      <c r="AL90" s="117"/>
      <c r="AM90" s="63"/>
    </row>
    <row r="91" spans="3:39" x14ac:dyDescent="0.35">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63"/>
    </row>
    <row r="92" spans="3:39" x14ac:dyDescent="0.35">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63"/>
    </row>
    <row r="93" spans="3:39" x14ac:dyDescent="0.35">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63"/>
    </row>
    <row r="94" spans="3:39" x14ac:dyDescent="0.35">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63"/>
    </row>
    <row r="95" spans="3:39" x14ac:dyDescent="0.35">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63"/>
    </row>
    <row r="96" spans="3:39" x14ac:dyDescent="0.35">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63"/>
    </row>
    <row r="97" spans="3:39" x14ac:dyDescent="0.35">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63"/>
    </row>
    <row r="98" spans="3:39" ht="5.15" customHeight="1" x14ac:dyDescent="0.35">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row>
    <row r="99" spans="3:39" x14ac:dyDescent="0.35">
      <c r="C99" s="72" t="s">
        <v>37</v>
      </c>
      <c r="D99" s="72"/>
      <c r="E99" s="72"/>
      <c r="F99" s="72"/>
      <c r="G99" s="72"/>
      <c r="H99" s="72"/>
      <c r="I99" s="72"/>
      <c r="J99" s="72"/>
      <c r="K99" s="72"/>
      <c r="L99" s="72"/>
      <c r="M99" s="72"/>
      <c r="N99" s="72"/>
      <c r="O99" s="72"/>
      <c r="P99" s="72"/>
      <c r="Q99" s="72"/>
      <c r="R99" s="72"/>
      <c r="S99" s="72"/>
      <c r="T99" s="72"/>
      <c r="U99" s="72"/>
      <c r="V99" s="72"/>
      <c r="W99" s="72"/>
      <c r="X99" s="72"/>
      <c r="Y99" s="72"/>
      <c r="Z99" s="73"/>
      <c r="AA99" s="73"/>
      <c r="AB99" s="73"/>
      <c r="AC99" s="6"/>
      <c r="AD99" s="6"/>
      <c r="AE99" s="6"/>
      <c r="AI99" s="10"/>
      <c r="AJ99" s="9"/>
      <c r="AK99" s="17"/>
      <c r="AL99" s="10"/>
      <c r="AM99" s="10"/>
    </row>
    <row r="100" spans="3:39" ht="5.15" customHeight="1" x14ac:dyDescent="0.35">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row>
    <row r="101" spans="3:39" x14ac:dyDescent="0.35">
      <c r="C101" s="6" t="s">
        <v>38</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I101" s="25"/>
      <c r="AJ101" s="25"/>
    </row>
    <row r="102" spans="3:39" x14ac:dyDescent="0.35">
      <c r="C102" s="77"/>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10"/>
      <c r="AM102" s="27"/>
    </row>
    <row r="103" spans="3:39" x14ac:dyDescent="0.35">
      <c r="C103" s="111"/>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3"/>
      <c r="AM103" s="27"/>
    </row>
    <row r="104" spans="3:39" x14ac:dyDescent="0.35">
      <c r="C104" s="111"/>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3"/>
      <c r="AM104" s="27"/>
    </row>
    <row r="105" spans="3:39" x14ac:dyDescent="0.35">
      <c r="C105" s="111"/>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3"/>
      <c r="AM105" s="27"/>
    </row>
    <row r="106" spans="3:39" x14ac:dyDescent="0.35">
      <c r="C106" s="114"/>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6"/>
      <c r="AM106" s="27"/>
    </row>
    <row r="107" spans="3:39" ht="5.15" customHeight="1" x14ac:dyDescent="0.35">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row>
    <row r="108" spans="3:39" ht="14.5" customHeight="1" x14ac:dyDescent="0.35">
      <c r="C108" s="71" t="s">
        <v>66</v>
      </c>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18"/>
      <c r="AK108" s="18"/>
      <c r="AL108" s="18"/>
      <c r="AM108" s="18"/>
    </row>
    <row r="109" spans="3:39" ht="14.5" customHeight="1" x14ac:dyDescent="0.35">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3"/>
      <c r="AK109" s="73"/>
      <c r="AL109" s="73"/>
      <c r="AM109" s="10"/>
    </row>
    <row r="110" spans="3:39" ht="5.15" customHeight="1" x14ac:dyDescent="0.35">
      <c r="C110" s="8"/>
      <c r="D110" s="8"/>
      <c r="E110" s="8"/>
      <c r="F110" s="8"/>
      <c r="G110" s="8"/>
      <c r="H110" s="8"/>
      <c r="I110" s="8"/>
      <c r="J110" s="8"/>
      <c r="N110" s="18"/>
      <c r="O110" s="18"/>
      <c r="P110" s="18"/>
      <c r="Q110" s="18"/>
      <c r="R110" s="18"/>
      <c r="S110" s="18"/>
      <c r="T110" s="18"/>
      <c r="U110" s="18"/>
      <c r="V110" s="18"/>
      <c r="W110" s="18"/>
      <c r="X110" s="18"/>
      <c r="Y110" s="18"/>
      <c r="Z110" s="18"/>
      <c r="AA110" s="18"/>
      <c r="AB110" s="18"/>
      <c r="AC110" s="18"/>
      <c r="AD110" s="18"/>
      <c r="AE110" s="18"/>
      <c r="AF110" s="18"/>
      <c r="AG110" s="9"/>
      <c r="AH110" s="17"/>
      <c r="AI110" s="10"/>
    </row>
    <row r="111" spans="3:39" x14ac:dyDescent="0.35">
      <c r="C111" s="87" t="s">
        <v>67</v>
      </c>
      <c r="D111" s="87"/>
      <c r="E111" s="87"/>
      <c r="F111" s="87"/>
      <c r="G111" s="87"/>
      <c r="H111" s="87"/>
      <c r="I111" s="87"/>
      <c r="J111" s="87"/>
      <c r="K111" s="87"/>
      <c r="L111" s="87"/>
      <c r="M111" s="87"/>
      <c r="N111" s="87"/>
      <c r="O111" s="87"/>
      <c r="P111" s="87"/>
      <c r="Q111" s="87"/>
      <c r="R111" s="87"/>
      <c r="S111" s="87"/>
      <c r="T111" s="87"/>
      <c r="U111" s="87"/>
      <c r="V111" s="87"/>
      <c r="W111" s="87"/>
      <c r="X111" s="87"/>
      <c r="Y111" s="87"/>
      <c r="Z111" s="87"/>
      <c r="AA111" s="87"/>
      <c r="AE111" s="18"/>
      <c r="AF111" s="18"/>
      <c r="AG111" s="73"/>
      <c r="AH111" s="73"/>
      <c r="AI111" s="73"/>
    </row>
    <row r="112" spans="3:39" ht="5.15" customHeight="1" x14ac:dyDescent="0.35">
      <c r="C112" s="8"/>
      <c r="D112" s="8"/>
      <c r="E112" s="8"/>
      <c r="F112" s="8"/>
      <c r="G112" s="8"/>
      <c r="H112" s="8"/>
      <c r="I112" s="8"/>
      <c r="J112" s="8"/>
      <c r="N112" s="18"/>
      <c r="O112" s="18"/>
      <c r="P112" s="18"/>
      <c r="Q112" s="18"/>
      <c r="R112" s="18"/>
      <c r="S112" s="18"/>
      <c r="T112" s="18"/>
      <c r="U112" s="18"/>
      <c r="V112" s="18"/>
      <c r="W112" s="18"/>
      <c r="X112" s="18"/>
      <c r="Y112" s="18"/>
      <c r="Z112" s="18"/>
      <c r="AA112" s="18"/>
      <c r="AE112" s="18"/>
      <c r="AF112" s="18"/>
      <c r="AG112" s="18"/>
      <c r="AH112" s="18"/>
      <c r="AI112" s="18"/>
    </row>
    <row r="113" spans="3:39" x14ac:dyDescent="0.35">
      <c r="C113" s="86" t="s">
        <v>68</v>
      </c>
      <c r="D113" s="86"/>
      <c r="E113" s="86"/>
      <c r="F113" s="86"/>
      <c r="G113" s="86"/>
      <c r="H113" s="86"/>
      <c r="I113" s="86"/>
      <c r="J113" s="86"/>
      <c r="K113" s="86"/>
      <c r="L113" s="86"/>
      <c r="M113" s="86"/>
      <c r="N113" s="86"/>
      <c r="O113" s="86"/>
      <c r="P113" s="86"/>
      <c r="Q113" s="86"/>
      <c r="R113" s="86"/>
      <c r="S113" s="86"/>
      <c r="T113" s="86"/>
      <c r="U113" s="86"/>
      <c r="V113" s="86"/>
      <c r="W113" s="86"/>
      <c r="X113" s="86"/>
      <c r="Y113" s="86"/>
      <c r="Z113" s="86"/>
      <c r="AA113" s="86"/>
      <c r="AE113" s="18"/>
      <c r="AF113" s="18"/>
      <c r="AG113" s="73"/>
      <c r="AH113" s="73"/>
      <c r="AI113" s="73"/>
    </row>
    <row r="114" spans="3:39" ht="5.15" customHeight="1" x14ac:dyDescent="0.35">
      <c r="C114" s="8"/>
      <c r="D114" s="8"/>
      <c r="E114" s="8"/>
      <c r="F114" s="8"/>
      <c r="G114" s="8"/>
      <c r="H114" s="8"/>
      <c r="I114" s="8"/>
      <c r="J114" s="8"/>
      <c r="N114" s="18"/>
      <c r="O114" s="18"/>
      <c r="P114" s="18"/>
      <c r="Q114" s="18"/>
      <c r="R114" s="18"/>
      <c r="S114" s="18"/>
      <c r="T114" s="18"/>
      <c r="U114" s="18"/>
      <c r="V114" s="18"/>
      <c r="W114" s="18"/>
      <c r="X114" s="18"/>
      <c r="Y114" s="18"/>
      <c r="Z114" s="18"/>
      <c r="AA114" s="18"/>
      <c r="AE114" s="18"/>
      <c r="AF114" s="18"/>
      <c r="AG114" s="18"/>
      <c r="AH114" s="18"/>
      <c r="AI114" s="18"/>
    </row>
    <row r="115" spans="3:39" x14ac:dyDescent="0.35">
      <c r="C115" s="87" t="s">
        <v>86</v>
      </c>
      <c r="D115" s="87"/>
      <c r="E115" s="87"/>
      <c r="F115" s="87"/>
      <c r="G115" s="87"/>
      <c r="H115" s="87"/>
      <c r="I115" s="87"/>
      <c r="J115" s="87"/>
      <c r="K115" s="87"/>
      <c r="L115" s="87"/>
      <c r="M115" s="87"/>
      <c r="N115" s="87"/>
      <c r="O115" s="87"/>
      <c r="P115" s="87"/>
      <c r="Q115" s="87"/>
      <c r="R115" s="87"/>
      <c r="S115" s="87"/>
      <c r="T115" s="87"/>
      <c r="U115" s="87"/>
      <c r="V115" s="87"/>
      <c r="W115" s="87"/>
      <c r="X115" s="87"/>
      <c r="Y115" s="87"/>
      <c r="Z115" s="87"/>
      <c r="AA115" s="87"/>
      <c r="AB115" s="87"/>
      <c r="AC115" s="87"/>
      <c r="AD115" s="87"/>
      <c r="AE115" s="87"/>
      <c r="AF115" s="88"/>
      <c r="AG115" s="73"/>
      <c r="AH115" s="73"/>
      <c r="AI115" s="73"/>
    </row>
    <row r="116" spans="3:39" ht="5.15" customHeight="1" x14ac:dyDescent="0.35">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row>
    <row r="117" spans="3:39" x14ac:dyDescent="0.35">
      <c r="C117" s="71" t="s">
        <v>69</v>
      </c>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34"/>
    </row>
    <row r="118" spans="3:39" x14ac:dyDescent="0.35">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c r="AJ118" s="118"/>
      <c r="AK118" s="118"/>
      <c r="AL118" s="118"/>
      <c r="AM118" s="34"/>
    </row>
    <row r="119" spans="3:39" x14ac:dyDescent="0.35">
      <c r="C119" s="168"/>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70"/>
      <c r="AM119" s="64"/>
    </row>
    <row r="120" spans="3:39" x14ac:dyDescent="0.35">
      <c r="C120" s="171"/>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3"/>
      <c r="AM120" s="64"/>
    </row>
    <row r="121" spans="3:39" x14ac:dyDescent="0.35">
      <c r="C121" s="171"/>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3"/>
      <c r="AM121" s="64"/>
    </row>
    <row r="122" spans="3:39" x14ac:dyDescent="0.35">
      <c r="C122" s="171"/>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3"/>
      <c r="AM122" s="64"/>
    </row>
    <row r="123" spans="3:39" x14ac:dyDescent="0.35">
      <c r="C123" s="171"/>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3"/>
      <c r="AM123" s="64"/>
    </row>
    <row r="124" spans="3:39" x14ac:dyDescent="0.35">
      <c r="C124" s="171"/>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3"/>
      <c r="AM124" s="64"/>
    </row>
    <row r="125" spans="3:39" x14ac:dyDescent="0.35">
      <c r="C125" s="171"/>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72"/>
      <c r="AJ125" s="172"/>
      <c r="AK125" s="172"/>
      <c r="AL125" s="173"/>
      <c r="AM125" s="64"/>
    </row>
    <row r="126" spans="3:39" x14ac:dyDescent="0.35">
      <c r="C126" s="174"/>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c r="AC126" s="175"/>
      <c r="AD126" s="175"/>
      <c r="AE126" s="175"/>
      <c r="AF126" s="175"/>
      <c r="AG126" s="175"/>
      <c r="AH126" s="175"/>
      <c r="AI126" s="175"/>
      <c r="AJ126" s="175"/>
      <c r="AK126" s="175"/>
      <c r="AL126" s="176"/>
      <c r="AM126" s="64"/>
    </row>
    <row r="127" spans="3:39" ht="5.15" customHeight="1" x14ac:dyDescent="0.35">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row>
    <row r="128" spans="3:39" x14ac:dyDescent="0.35">
      <c r="C128" s="75" t="s">
        <v>19</v>
      </c>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61"/>
    </row>
    <row r="129" spans="3:47" ht="5.15" customHeight="1" x14ac:dyDescent="0.35">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row>
    <row r="130" spans="3:47" ht="14.5" customHeight="1" x14ac:dyDescent="0.35">
      <c r="C130" s="71" t="s">
        <v>88</v>
      </c>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18"/>
      <c r="AK130" s="18"/>
      <c r="AL130" s="18"/>
      <c r="AM130" s="18"/>
    </row>
    <row r="131" spans="3:47" x14ac:dyDescent="0.35">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18"/>
      <c r="AK131" s="18"/>
      <c r="AL131" s="18"/>
      <c r="AM131" s="18"/>
    </row>
    <row r="132" spans="3:47" x14ac:dyDescent="0.35">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3"/>
      <c r="AK132" s="73"/>
      <c r="AL132" s="73"/>
      <c r="AM132" s="10"/>
      <c r="AN132" s="41"/>
      <c r="AO132" s="18"/>
      <c r="AP132" s="9"/>
      <c r="AQ132" s="17"/>
      <c r="AR132" s="10"/>
      <c r="AS132" s="9"/>
      <c r="AT132" s="17"/>
      <c r="AU132" s="10"/>
    </row>
    <row r="133" spans="3:47" ht="5.15" customHeight="1" x14ac:dyDescent="0.3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3"/>
      <c r="AH133" s="3"/>
      <c r="AI133" s="3"/>
      <c r="AJ133" s="3"/>
      <c r="AK133" s="3"/>
      <c r="AL133" s="3"/>
      <c r="AM133" s="3"/>
    </row>
    <row r="134" spans="3:47" x14ac:dyDescent="0.35">
      <c r="C134" s="6" t="s">
        <v>20</v>
      </c>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J134" s="2"/>
      <c r="AK134" s="2"/>
      <c r="AL134" s="2"/>
      <c r="AM134" s="2"/>
    </row>
    <row r="135" spans="3:47" x14ac:dyDescent="0.35">
      <c r="C135" s="77"/>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c r="AC135" s="78"/>
      <c r="AD135" s="78"/>
      <c r="AE135" s="78"/>
      <c r="AF135" s="78"/>
      <c r="AG135" s="78"/>
      <c r="AH135" s="78"/>
      <c r="AI135" s="78"/>
      <c r="AJ135" s="78"/>
      <c r="AK135" s="78"/>
      <c r="AL135" s="79"/>
      <c r="AM135" s="65"/>
    </row>
    <row r="136" spans="3:47" x14ac:dyDescent="0.35">
      <c r="C136" s="80"/>
      <c r="D136" s="81"/>
      <c r="E136" s="81"/>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2"/>
      <c r="AM136" s="65"/>
    </row>
    <row r="137" spans="3:47" x14ac:dyDescent="0.35">
      <c r="C137" s="80"/>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2"/>
      <c r="AM137" s="65"/>
    </row>
    <row r="138" spans="3:47" x14ac:dyDescent="0.35">
      <c r="C138" s="80"/>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2"/>
      <c r="AM138" s="65"/>
    </row>
    <row r="139" spans="3:47" x14ac:dyDescent="0.35">
      <c r="C139" s="80"/>
      <c r="D139" s="81"/>
      <c r="E139" s="81"/>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2"/>
      <c r="AM139" s="65"/>
    </row>
    <row r="140" spans="3:47" x14ac:dyDescent="0.35">
      <c r="C140" s="80"/>
      <c r="D140" s="81"/>
      <c r="E140" s="81"/>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2"/>
      <c r="AM140" s="65"/>
    </row>
    <row r="141" spans="3:47" x14ac:dyDescent="0.35">
      <c r="C141" s="80"/>
      <c r="D141" s="81"/>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2"/>
      <c r="AM141" s="65"/>
    </row>
    <row r="142" spans="3:47" x14ac:dyDescent="0.35">
      <c r="C142" s="80"/>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2"/>
      <c r="AM142" s="65"/>
    </row>
    <row r="143" spans="3:47" x14ac:dyDescent="0.35">
      <c r="C143" s="80"/>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2"/>
      <c r="AM143" s="65"/>
    </row>
    <row r="144" spans="3:47" x14ac:dyDescent="0.35">
      <c r="C144" s="80"/>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2"/>
      <c r="AM144" s="65"/>
    </row>
    <row r="145" spans="3:39" x14ac:dyDescent="0.35">
      <c r="C145" s="80"/>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2"/>
      <c r="AM145" s="65"/>
    </row>
    <row r="146" spans="3:39" x14ac:dyDescent="0.35">
      <c r="C146" s="83"/>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5"/>
      <c r="AM146" s="65"/>
    </row>
    <row r="147" spans="3:39" ht="5.15" customHeight="1" x14ac:dyDescent="0.35">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row>
    <row r="148" spans="3:39" x14ac:dyDescent="0.35">
      <c r="C148" s="86" t="s">
        <v>70</v>
      </c>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76"/>
      <c r="AI148" s="76"/>
      <c r="AJ148" s="76"/>
      <c r="AK148" s="20" t="s">
        <v>5</v>
      </c>
    </row>
    <row r="149" spans="3:39" ht="5.15" customHeight="1" x14ac:dyDescent="0.35">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row>
    <row r="150" spans="3:39" x14ac:dyDescent="0.35">
      <c r="C150" s="75" t="s">
        <v>44</v>
      </c>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61"/>
    </row>
    <row r="151" spans="3:39" ht="5.15" customHeight="1" x14ac:dyDescent="0.35">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row>
    <row r="152" spans="3:39" x14ac:dyDescent="0.35">
      <c r="C152" s="74" t="s">
        <v>84</v>
      </c>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21"/>
    </row>
    <row r="153" spans="3:39" ht="5.15" customHeight="1" x14ac:dyDescent="0.35">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row>
    <row r="154" spans="3:39" x14ac:dyDescent="0.35">
      <c r="C154" s="71" t="s">
        <v>80</v>
      </c>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row>
    <row r="155" spans="3:39" x14ac:dyDescent="0.35">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3"/>
      <c r="AK155" s="73"/>
      <c r="AL155" s="73"/>
      <c r="AM155" s="10"/>
    </row>
    <row r="156" spans="3:39" ht="5.15" customHeight="1" x14ac:dyDescent="0.35">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row>
    <row r="157" spans="3:39" x14ac:dyDescent="0.35">
      <c r="C157" s="94" t="s">
        <v>71</v>
      </c>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c r="AC157" s="94"/>
      <c r="AD157" s="94"/>
      <c r="AE157" s="94"/>
      <c r="AF157" s="94"/>
      <c r="AG157" s="94"/>
      <c r="AH157" s="94"/>
      <c r="AI157" s="94"/>
      <c r="AJ157" s="3"/>
      <c r="AK157" s="3"/>
      <c r="AL157" s="3"/>
      <c r="AM157" s="3"/>
    </row>
    <row r="158" spans="3:39" x14ac:dyDescent="0.35">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c r="AC158" s="94"/>
      <c r="AD158" s="94"/>
      <c r="AE158" s="94"/>
      <c r="AF158" s="94"/>
      <c r="AG158" s="94"/>
      <c r="AH158" s="94"/>
      <c r="AI158" s="94"/>
      <c r="AJ158" s="3"/>
      <c r="AK158" s="3"/>
      <c r="AL158" s="3"/>
      <c r="AM158" s="3"/>
    </row>
    <row r="159" spans="3:39" x14ac:dyDescent="0.35">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c r="AC159" s="94"/>
      <c r="AD159" s="94"/>
      <c r="AE159" s="94"/>
      <c r="AF159" s="94"/>
      <c r="AG159" s="94"/>
      <c r="AH159" s="94"/>
      <c r="AI159" s="94"/>
      <c r="AJ159" s="73"/>
      <c r="AK159" s="73"/>
      <c r="AL159" s="73"/>
      <c r="AM159" s="10"/>
    </row>
    <row r="160" spans="3:39" ht="5.15" customHeight="1" x14ac:dyDescent="0.35">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row>
    <row r="161" spans="3:39" x14ac:dyDescent="0.35">
      <c r="C161" s="94" t="s">
        <v>89</v>
      </c>
      <c r="D161" s="94"/>
      <c r="E161" s="94"/>
      <c r="F161" s="94"/>
      <c r="G161" s="94"/>
      <c r="H161" s="94"/>
      <c r="I161" s="94"/>
      <c r="J161" s="94"/>
      <c r="K161" s="94"/>
      <c r="L161" s="94"/>
      <c r="M161" s="94"/>
      <c r="N161" s="94"/>
      <c r="O161" s="94"/>
      <c r="P161" s="94"/>
      <c r="Q161" s="94"/>
      <c r="R161" s="94"/>
      <c r="S161" s="94"/>
      <c r="T161" s="94"/>
      <c r="U161" s="94"/>
      <c r="V161" s="94"/>
      <c r="W161" s="94"/>
      <c r="X161" s="94"/>
      <c r="Y161" s="94"/>
      <c r="Z161" s="94"/>
      <c r="AA161" s="94"/>
      <c r="AB161" s="94"/>
      <c r="AC161" s="94"/>
      <c r="AD161" s="94"/>
      <c r="AE161" s="94"/>
      <c r="AF161" s="94"/>
      <c r="AG161" s="94"/>
      <c r="AH161" s="94"/>
      <c r="AI161" s="94"/>
      <c r="AJ161" s="3"/>
      <c r="AK161" s="3"/>
      <c r="AL161" s="3"/>
      <c r="AM161" s="3"/>
    </row>
    <row r="162" spans="3:39" x14ac:dyDescent="0.35">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c r="AC162" s="94"/>
      <c r="AD162" s="94"/>
      <c r="AE162" s="94"/>
      <c r="AF162" s="94"/>
      <c r="AG162" s="94"/>
      <c r="AH162" s="94"/>
      <c r="AI162" s="94"/>
      <c r="AJ162" s="3"/>
      <c r="AK162" s="3"/>
      <c r="AL162" s="3"/>
      <c r="AM162" s="3"/>
    </row>
    <row r="163" spans="3:39" x14ac:dyDescent="0.35">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c r="AC163" s="94"/>
      <c r="AD163" s="94"/>
      <c r="AE163" s="94"/>
      <c r="AF163" s="94"/>
      <c r="AG163" s="94"/>
      <c r="AH163" s="94"/>
      <c r="AI163" s="94"/>
      <c r="AJ163" s="73"/>
      <c r="AK163" s="73"/>
      <c r="AL163" s="73"/>
      <c r="AM163" s="10"/>
    </row>
    <row r="164" spans="3:39" ht="5.15" customHeight="1" x14ac:dyDescent="0.35">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row>
    <row r="165" spans="3:39" x14ac:dyDescent="0.35">
      <c r="C165" s="74" t="s">
        <v>79</v>
      </c>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c r="AC165" s="74"/>
      <c r="AD165" s="74"/>
      <c r="AE165" s="74"/>
      <c r="AF165" s="74"/>
      <c r="AG165" s="74"/>
      <c r="AH165" s="74"/>
      <c r="AI165" s="74"/>
      <c r="AJ165" s="74"/>
      <c r="AK165" s="74"/>
      <c r="AL165" s="74"/>
      <c r="AM165" s="21"/>
    </row>
    <row r="166" spans="3:39" x14ac:dyDescent="0.35">
      <c r="C166" s="95" t="s">
        <v>72</v>
      </c>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26"/>
    </row>
    <row r="167" spans="3:39" x14ac:dyDescent="0.3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c r="AA167" s="95"/>
      <c r="AB167" s="95"/>
      <c r="AC167" s="95"/>
      <c r="AD167" s="95"/>
      <c r="AE167" s="95"/>
      <c r="AF167" s="95"/>
      <c r="AG167" s="95"/>
      <c r="AH167" s="95"/>
      <c r="AI167" s="95"/>
      <c r="AJ167" s="95"/>
      <c r="AK167" s="95"/>
      <c r="AL167" s="95"/>
      <c r="AM167" s="26"/>
    </row>
    <row r="168" spans="3:39" x14ac:dyDescent="0.3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c r="AA168" s="95"/>
      <c r="AB168" s="95"/>
      <c r="AC168" s="95"/>
      <c r="AD168" s="95"/>
      <c r="AE168" s="95"/>
      <c r="AF168" s="95"/>
      <c r="AG168" s="95"/>
      <c r="AH168" s="95"/>
      <c r="AI168" s="95"/>
      <c r="AJ168" s="95"/>
      <c r="AK168" s="95"/>
      <c r="AL168" s="95"/>
      <c r="AM168" s="26"/>
    </row>
    <row r="169" spans="3:39" ht="5.15" customHeight="1" x14ac:dyDescent="0.35">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row>
    <row r="170" spans="3:39" x14ac:dyDescent="0.35">
      <c r="C170" s="8" t="s">
        <v>75</v>
      </c>
      <c r="D170" s="3"/>
      <c r="E170" s="3"/>
      <c r="F170" s="3"/>
      <c r="G170" s="3"/>
      <c r="H170" s="3"/>
      <c r="I170" s="3"/>
      <c r="J170" s="3"/>
      <c r="K170" s="3"/>
      <c r="L170" s="3"/>
      <c r="M170" s="3"/>
      <c r="N170" s="3"/>
      <c r="O170" s="3"/>
      <c r="P170" s="3"/>
      <c r="Q170" s="3"/>
      <c r="R170" s="3"/>
      <c r="S170" s="3"/>
      <c r="T170" s="3"/>
      <c r="U170" s="3"/>
      <c r="V170" s="3"/>
      <c r="W170" s="3"/>
      <c r="AB170" s="3"/>
      <c r="AC170" s="3"/>
      <c r="AD170" s="3"/>
      <c r="AE170" s="3"/>
      <c r="AF170" s="3"/>
      <c r="AG170" s="3"/>
      <c r="AH170" s="3"/>
      <c r="AI170" s="3"/>
      <c r="AJ170" s="3"/>
      <c r="AK170" s="3"/>
      <c r="AL170" s="3"/>
      <c r="AM170" s="3"/>
    </row>
    <row r="171" spans="3:39" x14ac:dyDescent="0.35">
      <c r="C171" s="87" t="s">
        <v>74</v>
      </c>
      <c r="D171" s="87"/>
      <c r="E171" s="87"/>
      <c r="F171" s="87"/>
      <c r="G171" s="87"/>
      <c r="H171" s="87"/>
      <c r="I171" s="87"/>
      <c r="J171" s="87"/>
      <c r="K171" s="87"/>
      <c r="L171" s="87"/>
      <c r="M171" s="87"/>
      <c r="N171" s="87"/>
      <c r="O171" s="87"/>
      <c r="P171" s="87"/>
      <c r="Q171" s="87"/>
      <c r="R171" s="87"/>
      <c r="S171" s="87"/>
      <c r="T171" s="87"/>
      <c r="U171" s="87"/>
      <c r="V171" s="88"/>
      <c r="W171" s="89"/>
      <c r="X171" s="89"/>
      <c r="Y171" s="89"/>
      <c r="Z171" s="8" t="s">
        <v>73</v>
      </c>
      <c r="AA171" s="3"/>
      <c r="AB171" s="3"/>
      <c r="AC171" s="3"/>
      <c r="AD171" s="3"/>
      <c r="AE171" s="3"/>
      <c r="AF171" s="3"/>
      <c r="AJ171" s="3"/>
      <c r="AK171" s="3"/>
      <c r="AL171" s="3"/>
      <c r="AM171" s="3"/>
    </row>
    <row r="172" spans="3:39" ht="5.15" customHeight="1" x14ac:dyDescent="0.35">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row>
    <row r="173" spans="3:39" x14ac:dyDescent="0.35">
      <c r="C173" s="8" t="s">
        <v>76</v>
      </c>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row>
    <row r="174" spans="3:39" x14ac:dyDescent="0.35">
      <c r="C174" s="87" t="s">
        <v>74</v>
      </c>
      <c r="D174" s="87"/>
      <c r="E174" s="87"/>
      <c r="F174" s="87"/>
      <c r="G174" s="87"/>
      <c r="H174" s="87"/>
      <c r="I174" s="87"/>
      <c r="J174" s="87"/>
      <c r="K174" s="87"/>
      <c r="L174" s="87"/>
      <c r="M174" s="87"/>
      <c r="N174" s="87"/>
      <c r="O174" s="87"/>
      <c r="P174" s="87"/>
      <c r="Q174" s="87"/>
      <c r="R174" s="87"/>
      <c r="S174" s="87"/>
      <c r="T174" s="87"/>
      <c r="U174" s="87"/>
      <c r="V174" s="88"/>
      <c r="W174" s="89"/>
      <c r="X174" s="89"/>
      <c r="Y174" s="89"/>
      <c r="Z174" s="8" t="s">
        <v>73</v>
      </c>
      <c r="AA174" s="3"/>
      <c r="AB174" s="3"/>
      <c r="AC174" s="3"/>
      <c r="AD174" s="3"/>
      <c r="AE174" s="3"/>
      <c r="AF174" s="3"/>
      <c r="AG174" s="3"/>
      <c r="AH174" s="3"/>
      <c r="AI174" s="3"/>
      <c r="AJ174" s="3"/>
      <c r="AK174" s="3"/>
      <c r="AL174" s="3"/>
      <c r="AM174" s="3"/>
    </row>
    <row r="175" spans="3:39" ht="5.15" customHeight="1" x14ac:dyDescent="0.35">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row>
    <row r="176" spans="3:39" x14ac:dyDescent="0.35">
      <c r="C176" s="8" t="s">
        <v>77</v>
      </c>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row>
    <row r="177" spans="1:40" x14ac:dyDescent="0.35">
      <c r="C177" s="87" t="s">
        <v>74</v>
      </c>
      <c r="D177" s="87"/>
      <c r="E177" s="87"/>
      <c r="F177" s="87"/>
      <c r="G177" s="87"/>
      <c r="H177" s="87"/>
      <c r="I177" s="87"/>
      <c r="J177" s="87"/>
      <c r="K177" s="87"/>
      <c r="L177" s="87"/>
      <c r="M177" s="87"/>
      <c r="N177" s="87"/>
      <c r="O177" s="87"/>
      <c r="P177" s="87"/>
      <c r="Q177" s="87"/>
      <c r="R177" s="87"/>
      <c r="S177" s="87"/>
      <c r="T177" s="87"/>
      <c r="U177" s="87"/>
      <c r="V177" s="88"/>
      <c r="W177" s="89"/>
      <c r="X177" s="89"/>
      <c r="Y177" s="89"/>
      <c r="Z177" s="8" t="s">
        <v>78</v>
      </c>
      <c r="AA177" s="3"/>
      <c r="AB177" s="3"/>
      <c r="AC177" s="3"/>
      <c r="AD177" s="3"/>
      <c r="AE177" s="3"/>
      <c r="AF177" s="3"/>
      <c r="AG177" s="3"/>
      <c r="AH177" s="3"/>
      <c r="AI177" s="3"/>
      <c r="AJ177" s="3"/>
      <c r="AK177" s="3"/>
      <c r="AL177" s="3"/>
      <c r="AM177" s="3"/>
    </row>
    <row r="178" spans="1:40" ht="5.15" customHeight="1" x14ac:dyDescent="0.35">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row>
    <row r="179" spans="1:40" x14ac:dyDescent="0.35">
      <c r="C179" s="8" t="s">
        <v>90</v>
      </c>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row>
    <row r="180" spans="1:40" x14ac:dyDescent="0.35">
      <c r="C180" s="87" t="s">
        <v>74</v>
      </c>
      <c r="D180" s="87"/>
      <c r="E180" s="87"/>
      <c r="F180" s="87"/>
      <c r="G180" s="87"/>
      <c r="H180" s="87"/>
      <c r="I180" s="87"/>
      <c r="J180" s="87"/>
      <c r="K180" s="87"/>
      <c r="L180" s="87"/>
      <c r="M180" s="87"/>
      <c r="N180" s="87"/>
      <c r="O180" s="87"/>
      <c r="P180" s="87"/>
      <c r="Q180" s="87"/>
      <c r="R180" s="87"/>
      <c r="S180" s="87"/>
      <c r="T180" s="87"/>
      <c r="U180" s="87"/>
      <c r="V180" s="88"/>
      <c r="W180" s="89"/>
      <c r="X180" s="89"/>
      <c r="Y180" s="89"/>
      <c r="Z180" s="8" t="s">
        <v>91</v>
      </c>
      <c r="AA180" s="3"/>
      <c r="AB180" s="3"/>
      <c r="AC180" s="3"/>
      <c r="AD180" s="3"/>
      <c r="AE180" s="3"/>
      <c r="AF180" s="3"/>
      <c r="AG180" s="3"/>
      <c r="AH180" s="3"/>
      <c r="AI180" s="3"/>
      <c r="AJ180" s="3"/>
      <c r="AK180" s="3"/>
      <c r="AL180" s="3"/>
      <c r="AM180" s="3"/>
    </row>
    <row r="181" spans="1:40" s="179" customFormat="1" ht="5" customHeight="1" x14ac:dyDescent="0.35">
      <c r="A181" s="178"/>
      <c r="C181" s="180"/>
      <c r="D181" s="180"/>
      <c r="E181" s="180"/>
      <c r="F181" s="180"/>
      <c r="G181" s="180"/>
      <c r="H181" s="180"/>
      <c r="I181" s="180"/>
      <c r="J181" s="180"/>
      <c r="K181" s="180"/>
      <c r="L181" s="180"/>
      <c r="M181" s="180"/>
      <c r="N181" s="180"/>
      <c r="O181" s="180"/>
      <c r="P181" s="180"/>
      <c r="Q181" s="180"/>
      <c r="R181" s="180"/>
      <c r="S181" s="180"/>
      <c r="T181" s="180"/>
      <c r="U181" s="180"/>
      <c r="V181" s="181"/>
      <c r="W181" s="182"/>
      <c r="X181" s="182"/>
      <c r="Y181" s="182"/>
      <c r="Z181" s="183"/>
      <c r="AA181" s="184"/>
      <c r="AB181" s="184"/>
      <c r="AC181" s="184"/>
      <c r="AD181" s="184"/>
      <c r="AE181" s="184"/>
      <c r="AF181" s="184"/>
      <c r="AG181" s="184"/>
      <c r="AH181" s="184"/>
      <c r="AI181" s="184"/>
      <c r="AJ181" s="184"/>
      <c r="AK181" s="184"/>
      <c r="AL181" s="184"/>
      <c r="AM181" s="184"/>
      <c r="AN181" s="178"/>
    </row>
    <row r="182" spans="1:40" x14ac:dyDescent="0.35">
      <c r="C182" s="70" t="s">
        <v>92</v>
      </c>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row>
    <row r="183" spans="1:40" x14ac:dyDescent="0.35">
      <c r="C183" s="87" t="s">
        <v>74</v>
      </c>
      <c r="D183" s="87"/>
      <c r="E183" s="87"/>
      <c r="F183" s="87"/>
      <c r="G183" s="87"/>
      <c r="H183" s="87"/>
      <c r="I183" s="87"/>
      <c r="J183" s="87"/>
      <c r="K183" s="87"/>
      <c r="L183" s="87"/>
      <c r="M183" s="87"/>
      <c r="N183" s="87"/>
      <c r="O183" s="87"/>
      <c r="P183" s="87"/>
      <c r="Q183" s="87"/>
      <c r="R183" s="87"/>
      <c r="S183" s="87"/>
      <c r="T183" s="87"/>
      <c r="U183" s="87"/>
      <c r="V183" s="88"/>
      <c r="W183" s="89"/>
      <c r="X183" s="89"/>
      <c r="Y183" s="89"/>
      <c r="Z183" s="70" t="s">
        <v>73</v>
      </c>
      <c r="AA183" s="3"/>
      <c r="AB183" s="3"/>
      <c r="AC183" s="3"/>
      <c r="AD183" s="3"/>
      <c r="AE183" s="3"/>
      <c r="AF183" s="3"/>
      <c r="AG183" s="3"/>
      <c r="AH183" s="3"/>
      <c r="AI183" s="3"/>
      <c r="AJ183" s="3"/>
      <c r="AK183" s="3"/>
      <c r="AL183" s="3"/>
      <c r="AM183" s="3"/>
    </row>
    <row r="184" spans="1:40" hidden="1" x14ac:dyDescent="0.35">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106"/>
      <c r="AE184" s="107"/>
      <c r="AF184" s="108"/>
      <c r="AG184" s="3"/>
      <c r="AH184" s="106"/>
      <c r="AI184" s="107"/>
      <c r="AJ184" s="108"/>
      <c r="AK184" s="3"/>
      <c r="AL184" s="3"/>
      <c r="AM184" s="3"/>
    </row>
    <row r="185" spans="1:40" s="2" customFormat="1" ht="5.15" customHeight="1" x14ac:dyDescent="0.3">
      <c r="A185" s="38"/>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38"/>
    </row>
    <row r="186" spans="1:40" s="2" customFormat="1" x14ac:dyDescent="0.35">
      <c r="A186" s="38"/>
      <c r="C186" s="75" t="s">
        <v>21</v>
      </c>
      <c r="D186" s="75"/>
      <c r="E186" s="75"/>
      <c r="F186" s="75"/>
      <c r="G186" s="75"/>
      <c r="H186" s="75"/>
      <c r="I186" s="75"/>
      <c r="J186" s="75"/>
      <c r="K186" s="75"/>
      <c r="L186" s="75"/>
      <c r="M186" s="75"/>
      <c r="N186" s="75"/>
      <c r="O186" s="75"/>
      <c r="P186" s="75"/>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61"/>
      <c r="AN186" s="38"/>
    </row>
    <row r="187" spans="1:40" s="2" customFormat="1" ht="5.15" customHeight="1" x14ac:dyDescent="0.3">
      <c r="A187" s="38"/>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38"/>
    </row>
    <row r="188" spans="1:40" s="2" customFormat="1" ht="13" x14ac:dyDescent="0.3">
      <c r="A188" s="38"/>
      <c r="C188" s="74" t="s">
        <v>12</v>
      </c>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c r="AC188" s="74"/>
      <c r="AD188" s="74"/>
      <c r="AE188" s="74"/>
      <c r="AF188" s="74"/>
      <c r="AG188" s="74"/>
      <c r="AH188" s="74"/>
      <c r="AI188" s="74"/>
      <c r="AJ188" s="74"/>
      <c r="AK188" s="74"/>
      <c r="AL188" s="74"/>
      <c r="AM188" s="21"/>
      <c r="AN188" s="38"/>
    </row>
    <row r="189" spans="1:40" s="2" customFormat="1" ht="5.15" customHeight="1" x14ac:dyDescent="0.3">
      <c r="A189" s="38"/>
      <c r="C189" s="21"/>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38"/>
    </row>
    <row r="190" spans="1:40" s="2" customFormat="1" ht="13" customHeight="1" x14ac:dyDescent="0.3">
      <c r="A190" s="38"/>
      <c r="C190" s="72" t="s">
        <v>39</v>
      </c>
      <c r="D190" s="72"/>
      <c r="E190" s="72"/>
      <c r="F190" s="72"/>
      <c r="G190" s="72"/>
      <c r="H190" s="72"/>
      <c r="I190" s="72"/>
      <c r="J190" s="72"/>
      <c r="K190" s="72"/>
      <c r="L190" s="72"/>
      <c r="M190" s="72"/>
      <c r="N190" s="72"/>
      <c r="O190" s="72"/>
      <c r="P190" s="72"/>
      <c r="Q190" s="72"/>
      <c r="R190" s="72"/>
      <c r="S190" s="72"/>
      <c r="T190" s="72"/>
      <c r="U190" s="72"/>
      <c r="V190" s="72"/>
      <c r="W190" s="72"/>
      <c r="X190" s="72"/>
      <c r="Y190" s="72"/>
      <c r="Z190" s="72"/>
      <c r="AA190" s="73"/>
      <c r="AB190" s="73"/>
      <c r="AC190" s="73"/>
      <c r="AD190" s="35"/>
      <c r="AE190" s="35"/>
      <c r="AF190" s="35"/>
      <c r="AG190" s="35"/>
      <c r="AH190" s="35"/>
      <c r="AI190" s="35"/>
      <c r="AJ190" s="35"/>
      <c r="AK190" s="35"/>
      <c r="AL190" s="35"/>
      <c r="AM190" s="35"/>
      <c r="AN190" s="38"/>
    </row>
    <row r="191" spans="1:40" s="2" customFormat="1" ht="5.15" customHeight="1" x14ac:dyDescent="0.3">
      <c r="A191" s="38"/>
      <c r="C191" s="5"/>
      <c r="D191" s="5"/>
      <c r="E191" s="5"/>
      <c r="F191" s="5"/>
      <c r="G191" s="5"/>
      <c r="H191" s="5"/>
      <c r="I191" s="5"/>
      <c r="J191" s="5"/>
      <c r="K191" s="5"/>
      <c r="L191" s="5"/>
      <c r="M191" s="5"/>
      <c r="N191" s="5"/>
      <c r="O191" s="5"/>
      <c r="P191" s="5"/>
      <c r="Q191" s="5"/>
      <c r="R191" s="5"/>
      <c r="S191" s="5"/>
      <c r="T191" s="5"/>
      <c r="U191" s="5"/>
      <c r="V191" s="5"/>
      <c r="W191" s="5"/>
      <c r="X191" s="5"/>
      <c r="Y191" s="5"/>
      <c r="Z191" s="5"/>
      <c r="AA191" s="10"/>
      <c r="AB191" s="10"/>
      <c r="AC191" s="10"/>
      <c r="AD191" s="35"/>
      <c r="AE191" s="35"/>
      <c r="AF191" s="35"/>
      <c r="AG191" s="35"/>
      <c r="AH191" s="35"/>
      <c r="AI191" s="35"/>
      <c r="AJ191" s="35"/>
      <c r="AK191" s="35"/>
      <c r="AL191" s="35"/>
      <c r="AM191" s="35"/>
      <c r="AN191" s="38"/>
    </row>
    <row r="192" spans="1:40" s="2" customFormat="1" ht="13" x14ac:dyDescent="0.3">
      <c r="A192" s="38"/>
      <c r="C192" s="72" t="s">
        <v>60</v>
      </c>
      <c r="D192" s="72"/>
      <c r="E192" s="72"/>
      <c r="F192" s="72"/>
      <c r="G192" s="72"/>
      <c r="H192" s="72"/>
      <c r="I192" s="72"/>
      <c r="J192" s="72"/>
      <c r="K192" s="72"/>
      <c r="L192" s="72"/>
      <c r="M192" s="72"/>
      <c r="N192" s="72"/>
      <c r="O192" s="72"/>
      <c r="P192" s="72"/>
      <c r="Q192" s="72"/>
      <c r="R192" s="72"/>
      <c r="S192" s="72"/>
      <c r="T192" s="72"/>
      <c r="U192" s="72"/>
      <c r="V192" s="72"/>
      <c r="W192" s="72"/>
      <c r="X192" s="72"/>
      <c r="Y192" s="72"/>
      <c r="Z192" s="72"/>
      <c r="AA192" s="105"/>
      <c r="AB192" s="105"/>
      <c r="AC192" s="105"/>
      <c r="AD192" s="23" t="s">
        <v>6</v>
      </c>
      <c r="AE192" s="35"/>
      <c r="AF192" s="35"/>
      <c r="AG192" s="35"/>
      <c r="AH192" s="35"/>
      <c r="AI192" s="35"/>
      <c r="AJ192" s="35"/>
      <c r="AK192" s="35"/>
      <c r="AL192" s="35"/>
      <c r="AM192" s="35"/>
      <c r="AN192" s="38"/>
    </row>
    <row r="193" spans="1:40" s="2" customFormat="1" ht="5.15" customHeight="1" x14ac:dyDescent="0.3">
      <c r="A193" s="38"/>
      <c r="C193" s="5"/>
      <c r="D193" s="5"/>
      <c r="E193" s="5"/>
      <c r="F193" s="5"/>
      <c r="G193" s="5"/>
      <c r="H193" s="5"/>
      <c r="I193" s="5"/>
      <c r="J193" s="5"/>
      <c r="K193" s="5"/>
      <c r="L193" s="5"/>
      <c r="M193" s="5"/>
      <c r="N193" s="5"/>
      <c r="O193" s="5"/>
      <c r="P193" s="5"/>
      <c r="Q193" s="5"/>
      <c r="R193" s="5"/>
      <c r="S193" s="5"/>
      <c r="T193" s="5"/>
      <c r="U193" s="5"/>
      <c r="V193" s="5"/>
      <c r="W193" s="5"/>
      <c r="X193" s="5"/>
      <c r="Y193" s="5"/>
      <c r="Z193" s="5"/>
      <c r="AA193" s="35"/>
      <c r="AB193" s="35"/>
      <c r="AC193" s="35"/>
      <c r="AD193" s="35"/>
      <c r="AE193" s="35"/>
      <c r="AF193" s="35"/>
      <c r="AG193" s="35"/>
      <c r="AH193" s="35"/>
      <c r="AI193" s="35"/>
      <c r="AJ193" s="35"/>
      <c r="AK193" s="35"/>
      <c r="AL193" s="35"/>
      <c r="AM193" s="35"/>
      <c r="AN193" s="38"/>
    </row>
    <row r="194" spans="1:40" s="2" customFormat="1" ht="13" x14ac:dyDescent="0.3">
      <c r="A194" s="38"/>
      <c r="C194" s="72" t="s">
        <v>7</v>
      </c>
      <c r="D194" s="72"/>
      <c r="E194" s="72"/>
      <c r="F194" s="72"/>
      <c r="G194" s="72"/>
      <c r="H194" s="72"/>
      <c r="I194" s="90"/>
      <c r="J194" s="91"/>
      <c r="K194" s="91"/>
      <c r="L194" s="91"/>
      <c r="M194" s="91"/>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2"/>
      <c r="AM194" s="56"/>
      <c r="AN194" s="38"/>
    </row>
    <row r="195" spans="1:40" s="2" customFormat="1" ht="5.15" customHeight="1" x14ac:dyDescent="0.3">
      <c r="A195" s="38"/>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38"/>
    </row>
    <row r="196" spans="1:40" s="2" customFormat="1" ht="13" x14ac:dyDescent="0.3">
      <c r="A196" s="38"/>
      <c r="C196" s="74" t="s">
        <v>22</v>
      </c>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c r="AC196" s="74"/>
      <c r="AD196" s="74"/>
      <c r="AE196" s="74"/>
      <c r="AF196" s="74"/>
      <c r="AG196" s="74"/>
      <c r="AH196" s="74"/>
      <c r="AI196" s="74"/>
      <c r="AJ196" s="74"/>
      <c r="AK196" s="74"/>
      <c r="AL196" s="74"/>
      <c r="AM196" s="21"/>
      <c r="AN196" s="38"/>
    </row>
    <row r="197" spans="1:40" s="2" customFormat="1" ht="5.15" customHeight="1" x14ac:dyDescent="0.3">
      <c r="A197" s="38"/>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38"/>
    </row>
    <row r="198" spans="1:40" s="2" customFormat="1" ht="13" x14ac:dyDescent="0.3">
      <c r="A198" s="38"/>
      <c r="C198" s="86" t="s">
        <v>16</v>
      </c>
      <c r="D198" s="86"/>
      <c r="E198" s="86"/>
      <c r="F198" s="86"/>
      <c r="G198" s="86"/>
      <c r="H198" s="86"/>
      <c r="I198" s="86"/>
      <c r="J198" s="86"/>
      <c r="K198" s="86"/>
      <c r="L198" s="86"/>
      <c r="M198" s="86"/>
      <c r="N198" s="86"/>
      <c r="O198" s="86"/>
      <c r="P198" s="86"/>
      <c r="Q198" s="86"/>
      <c r="R198" s="86"/>
      <c r="S198" s="86"/>
      <c r="T198" s="86"/>
      <c r="U198" s="86"/>
      <c r="V198" s="86"/>
      <c r="W198" s="86"/>
      <c r="X198" s="86"/>
      <c r="Y198" s="86"/>
      <c r="Z198" s="73"/>
      <c r="AA198" s="73"/>
      <c r="AB198" s="73"/>
      <c r="AC198" s="9"/>
      <c r="AD198" s="9"/>
      <c r="AE198" s="9"/>
      <c r="AF198" s="9"/>
      <c r="AG198" s="9"/>
      <c r="AH198" s="9"/>
      <c r="AI198" s="9"/>
      <c r="AJ198" s="9"/>
      <c r="AK198" s="9"/>
      <c r="AL198" s="9"/>
      <c r="AM198" s="9"/>
      <c r="AN198" s="38"/>
    </row>
    <row r="199" spans="1:40" s="2" customFormat="1" ht="5.15" customHeight="1" x14ac:dyDescent="0.3">
      <c r="A199" s="38"/>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38"/>
    </row>
    <row r="200" spans="1:40" x14ac:dyDescent="0.35">
      <c r="C200" s="5" t="s">
        <v>51</v>
      </c>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row>
    <row r="201" spans="1:40" x14ac:dyDescent="0.35">
      <c r="C201" s="96"/>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8"/>
      <c r="AM201" s="55"/>
    </row>
    <row r="202" spans="1:40" x14ac:dyDescent="0.35">
      <c r="C202" s="99"/>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c r="AA202" s="100"/>
      <c r="AB202" s="100"/>
      <c r="AC202" s="100"/>
      <c r="AD202" s="100"/>
      <c r="AE202" s="100"/>
      <c r="AF202" s="100"/>
      <c r="AG202" s="100"/>
      <c r="AH202" s="100"/>
      <c r="AI202" s="100"/>
      <c r="AJ202" s="100"/>
      <c r="AK202" s="100"/>
      <c r="AL202" s="101"/>
      <c r="AM202" s="55"/>
    </row>
    <row r="203" spans="1:40" x14ac:dyDescent="0.35">
      <c r="C203" s="99"/>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c r="AK203" s="100"/>
      <c r="AL203" s="101"/>
      <c r="AM203" s="55"/>
    </row>
    <row r="204" spans="1:40" x14ac:dyDescent="0.35">
      <c r="C204" s="99"/>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c r="AK204" s="100"/>
      <c r="AL204" s="101"/>
      <c r="AM204" s="55"/>
    </row>
    <row r="205" spans="1:40" x14ac:dyDescent="0.35">
      <c r="C205" s="99"/>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c r="AA205" s="100"/>
      <c r="AB205" s="100"/>
      <c r="AC205" s="100"/>
      <c r="AD205" s="100"/>
      <c r="AE205" s="100"/>
      <c r="AF205" s="100"/>
      <c r="AG205" s="100"/>
      <c r="AH205" s="100"/>
      <c r="AI205" s="100"/>
      <c r="AJ205" s="100"/>
      <c r="AK205" s="100"/>
      <c r="AL205" s="101"/>
      <c r="AM205" s="55"/>
    </row>
    <row r="206" spans="1:40" x14ac:dyDescent="0.35">
      <c r="C206" s="99"/>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c r="AA206" s="100"/>
      <c r="AB206" s="100"/>
      <c r="AC206" s="100"/>
      <c r="AD206" s="100"/>
      <c r="AE206" s="100"/>
      <c r="AF206" s="100"/>
      <c r="AG206" s="100"/>
      <c r="AH206" s="100"/>
      <c r="AI206" s="100"/>
      <c r="AJ206" s="100"/>
      <c r="AK206" s="100"/>
      <c r="AL206" s="101"/>
      <c r="AM206" s="55"/>
    </row>
    <row r="207" spans="1:40" x14ac:dyDescent="0.35">
      <c r="C207" s="99"/>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c r="AA207" s="100"/>
      <c r="AB207" s="100"/>
      <c r="AC207" s="100"/>
      <c r="AD207" s="100"/>
      <c r="AE207" s="100"/>
      <c r="AF207" s="100"/>
      <c r="AG207" s="100"/>
      <c r="AH207" s="100"/>
      <c r="AI207" s="100"/>
      <c r="AJ207" s="100"/>
      <c r="AK207" s="100"/>
      <c r="AL207" s="101"/>
      <c r="AM207" s="55"/>
    </row>
    <row r="208" spans="1:40" x14ac:dyDescent="0.35">
      <c r="C208" s="99"/>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100"/>
      <c r="AF208" s="100"/>
      <c r="AG208" s="100"/>
      <c r="AH208" s="100"/>
      <c r="AI208" s="100"/>
      <c r="AJ208" s="100"/>
      <c r="AK208" s="100"/>
      <c r="AL208" s="101"/>
      <c r="AM208" s="55"/>
    </row>
    <row r="209" spans="3:39" x14ac:dyDescent="0.35">
      <c r="C209" s="99"/>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c r="AA209" s="100"/>
      <c r="AB209" s="100"/>
      <c r="AC209" s="100"/>
      <c r="AD209" s="100"/>
      <c r="AE209" s="100"/>
      <c r="AF209" s="100"/>
      <c r="AG209" s="100"/>
      <c r="AH209" s="100"/>
      <c r="AI209" s="100"/>
      <c r="AJ209" s="100"/>
      <c r="AK209" s="100"/>
      <c r="AL209" s="101"/>
      <c r="AM209" s="55"/>
    </row>
    <row r="210" spans="3:39" x14ac:dyDescent="0.35">
      <c r="C210" s="99"/>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c r="AA210" s="100"/>
      <c r="AB210" s="100"/>
      <c r="AC210" s="100"/>
      <c r="AD210" s="100"/>
      <c r="AE210" s="100"/>
      <c r="AF210" s="100"/>
      <c r="AG210" s="100"/>
      <c r="AH210" s="100"/>
      <c r="AI210" s="100"/>
      <c r="AJ210" s="100"/>
      <c r="AK210" s="100"/>
      <c r="AL210" s="101"/>
      <c r="AM210" s="55"/>
    </row>
    <row r="211" spans="3:39" x14ac:dyDescent="0.35">
      <c r="C211" s="99"/>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c r="AB211" s="100"/>
      <c r="AC211" s="100"/>
      <c r="AD211" s="100"/>
      <c r="AE211" s="100"/>
      <c r="AF211" s="100"/>
      <c r="AG211" s="100"/>
      <c r="AH211" s="100"/>
      <c r="AI211" s="100"/>
      <c r="AJ211" s="100"/>
      <c r="AK211" s="100"/>
      <c r="AL211" s="101"/>
      <c r="AM211" s="55"/>
    </row>
    <row r="212" spans="3:39" x14ac:dyDescent="0.35">
      <c r="C212" s="99"/>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c r="AA212" s="100"/>
      <c r="AB212" s="100"/>
      <c r="AC212" s="100"/>
      <c r="AD212" s="100"/>
      <c r="AE212" s="100"/>
      <c r="AF212" s="100"/>
      <c r="AG212" s="100"/>
      <c r="AH212" s="100"/>
      <c r="AI212" s="100"/>
      <c r="AJ212" s="100"/>
      <c r="AK212" s="100"/>
      <c r="AL212" s="101"/>
      <c r="AM212" s="55"/>
    </row>
    <row r="213" spans="3:39" x14ac:dyDescent="0.35">
      <c r="C213" s="99"/>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c r="AA213" s="100"/>
      <c r="AB213" s="100"/>
      <c r="AC213" s="100"/>
      <c r="AD213" s="100"/>
      <c r="AE213" s="100"/>
      <c r="AF213" s="100"/>
      <c r="AG213" s="100"/>
      <c r="AH213" s="100"/>
      <c r="AI213" s="100"/>
      <c r="AJ213" s="100"/>
      <c r="AK213" s="100"/>
      <c r="AL213" s="101"/>
      <c r="AM213" s="55"/>
    </row>
    <row r="214" spans="3:39" x14ac:dyDescent="0.35">
      <c r="C214" s="99"/>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c r="AA214" s="100"/>
      <c r="AB214" s="100"/>
      <c r="AC214" s="100"/>
      <c r="AD214" s="100"/>
      <c r="AE214" s="100"/>
      <c r="AF214" s="100"/>
      <c r="AG214" s="100"/>
      <c r="AH214" s="100"/>
      <c r="AI214" s="100"/>
      <c r="AJ214" s="100"/>
      <c r="AK214" s="100"/>
      <c r="AL214" s="101"/>
      <c r="AM214" s="55"/>
    </row>
    <row r="215" spans="3:39" x14ac:dyDescent="0.35">
      <c r="C215" s="99"/>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c r="AA215" s="100"/>
      <c r="AB215" s="100"/>
      <c r="AC215" s="100"/>
      <c r="AD215" s="100"/>
      <c r="AE215" s="100"/>
      <c r="AF215" s="100"/>
      <c r="AG215" s="100"/>
      <c r="AH215" s="100"/>
      <c r="AI215" s="100"/>
      <c r="AJ215" s="100"/>
      <c r="AK215" s="100"/>
      <c r="AL215" s="101"/>
      <c r="AM215" s="55"/>
    </row>
    <row r="216" spans="3:39" x14ac:dyDescent="0.35">
      <c r="C216" s="99"/>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c r="AA216" s="100"/>
      <c r="AB216" s="100"/>
      <c r="AC216" s="100"/>
      <c r="AD216" s="100"/>
      <c r="AE216" s="100"/>
      <c r="AF216" s="100"/>
      <c r="AG216" s="100"/>
      <c r="AH216" s="100"/>
      <c r="AI216" s="100"/>
      <c r="AJ216" s="100"/>
      <c r="AK216" s="100"/>
      <c r="AL216" s="101"/>
      <c r="AM216" s="55"/>
    </row>
    <row r="217" spans="3:39" x14ac:dyDescent="0.35">
      <c r="C217" s="99"/>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c r="AA217" s="100"/>
      <c r="AB217" s="100"/>
      <c r="AC217" s="100"/>
      <c r="AD217" s="100"/>
      <c r="AE217" s="100"/>
      <c r="AF217" s="100"/>
      <c r="AG217" s="100"/>
      <c r="AH217" s="100"/>
      <c r="AI217" s="100"/>
      <c r="AJ217" s="100"/>
      <c r="AK217" s="100"/>
      <c r="AL217" s="101"/>
      <c r="AM217" s="55"/>
    </row>
    <row r="218" spans="3:39" x14ac:dyDescent="0.35">
      <c r="C218" s="99"/>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c r="AA218" s="100"/>
      <c r="AB218" s="100"/>
      <c r="AC218" s="100"/>
      <c r="AD218" s="100"/>
      <c r="AE218" s="100"/>
      <c r="AF218" s="100"/>
      <c r="AG218" s="100"/>
      <c r="AH218" s="100"/>
      <c r="AI218" s="100"/>
      <c r="AJ218" s="100"/>
      <c r="AK218" s="100"/>
      <c r="AL218" s="101"/>
      <c r="AM218" s="55"/>
    </row>
    <row r="219" spans="3:39" x14ac:dyDescent="0.35">
      <c r="C219" s="99"/>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c r="AA219" s="100"/>
      <c r="AB219" s="100"/>
      <c r="AC219" s="100"/>
      <c r="AD219" s="100"/>
      <c r="AE219" s="100"/>
      <c r="AF219" s="100"/>
      <c r="AG219" s="100"/>
      <c r="AH219" s="100"/>
      <c r="AI219" s="100"/>
      <c r="AJ219" s="100"/>
      <c r="AK219" s="100"/>
      <c r="AL219" s="101"/>
      <c r="AM219" s="55"/>
    </row>
    <row r="220" spans="3:39" x14ac:dyDescent="0.35">
      <c r="C220" s="102"/>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c r="AA220" s="103"/>
      <c r="AB220" s="103"/>
      <c r="AC220" s="103"/>
      <c r="AD220" s="103"/>
      <c r="AE220" s="103"/>
      <c r="AF220" s="103"/>
      <c r="AG220" s="103"/>
      <c r="AH220" s="103"/>
      <c r="AI220" s="103"/>
      <c r="AJ220" s="103"/>
      <c r="AK220" s="103"/>
      <c r="AL220" s="104"/>
      <c r="AM220" s="55"/>
    </row>
    <row r="221" spans="3:39" ht="5.15" customHeight="1" x14ac:dyDescent="0.35">
      <c r="C221" s="7"/>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row>
    <row r="222" spans="3:39" x14ac:dyDescent="0.35">
      <c r="C222" s="86" t="s">
        <v>13</v>
      </c>
      <c r="D222" s="86"/>
      <c r="E222" s="86"/>
      <c r="F222" s="86"/>
      <c r="G222" s="86"/>
      <c r="H222" s="86"/>
      <c r="I222" s="86"/>
      <c r="J222" s="86"/>
      <c r="K222" s="86"/>
      <c r="L222" s="86"/>
      <c r="M222" s="86"/>
      <c r="N222" s="86"/>
      <c r="O222" s="86"/>
      <c r="P222" s="86"/>
      <c r="Q222" s="86"/>
      <c r="R222" s="86"/>
      <c r="S222" s="86"/>
      <c r="T222" s="86"/>
      <c r="U222" s="86"/>
      <c r="V222" s="86"/>
      <c r="W222" s="86"/>
      <c r="X222" s="86"/>
      <c r="Y222" s="86"/>
      <c r="Z222" s="73"/>
      <c r="AA222" s="73"/>
      <c r="AB222" s="73"/>
      <c r="AC222" s="9"/>
      <c r="AD222" s="9"/>
      <c r="AE222" s="9"/>
      <c r="AF222" s="9"/>
      <c r="AG222" s="9"/>
      <c r="AH222" s="9"/>
      <c r="AI222" s="9"/>
      <c r="AJ222" s="9"/>
      <c r="AK222" s="9"/>
      <c r="AL222" s="9"/>
      <c r="AM222" s="9"/>
    </row>
    <row r="223" spans="3:39" ht="5.15" customHeight="1" x14ac:dyDescent="0.35">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row>
    <row r="224" spans="3:39" x14ac:dyDescent="0.35">
      <c r="C224" s="5" t="s">
        <v>52</v>
      </c>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row>
    <row r="225" spans="3:39" x14ac:dyDescent="0.35">
      <c r="C225" s="96"/>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8"/>
      <c r="AM225" s="55"/>
    </row>
    <row r="226" spans="3:39" x14ac:dyDescent="0.35">
      <c r="C226" s="99"/>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c r="AA226" s="100"/>
      <c r="AB226" s="100"/>
      <c r="AC226" s="100"/>
      <c r="AD226" s="100"/>
      <c r="AE226" s="100"/>
      <c r="AF226" s="100"/>
      <c r="AG226" s="100"/>
      <c r="AH226" s="100"/>
      <c r="AI226" s="100"/>
      <c r="AJ226" s="100"/>
      <c r="AK226" s="100"/>
      <c r="AL226" s="101"/>
      <c r="AM226" s="55"/>
    </row>
    <row r="227" spans="3:39" x14ac:dyDescent="0.35">
      <c r="C227" s="99"/>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00"/>
      <c r="AL227" s="101"/>
      <c r="AM227" s="55"/>
    </row>
    <row r="228" spans="3:39" x14ac:dyDescent="0.35">
      <c r="C228" s="99"/>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c r="AA228" s="100"/>
      <c r="AB228" s="100"/>
      <c r="AC228" s="100"/>
      <c r="AD228" s="100"/>
      <c r="AE228" s="100"/>
      <c r="AF228" s="100"/>
      <c r="AG228" s="100"/>
      <c r="AH228" s="100"/>
      <c r="AI228" s="100"/>
      <c r="AJ228" s="100"/>
      <c r="AK228" s="100"/>
      <c r="AL228" s="101"/>
      <c r="AM228" s="55"/>
    </row>
    <row r="229" spans="3:39" x14ac:dyDescent="0.35">
      <c r="C229" s="99"/>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c r="AA229" s="100"/>
      <c r="AB229" s="100"/>
      <c r="AC229" s="100"/>
      <c r="AD229" s="100"/>
      <c r="AE229" s="100"/>
      <c r="AF229" s="100"/>
      <c r="AG229" s="100"/>
      <c r="AH229" s="100"/>
      <c r="AI229" s="100"/>
      <c r="AJ229" s="100"/>
      <c r="AK229" s="100"/>
      <c r="AL229" s="101"/>
      <c r="AM229" s="55"/>
    </row>
    <row r="230" spans="3:39" x14ac:dyDescent="0.35">
      <c r="C230" s="99"/>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c r="AA230" s="100"/>
      <c r="AB230" s="100"/>
      <c r="AC230" s="100"/>
      <c r="AD230" s="100"/>
      <c r="AE230" s="100"/>
      <c r="AF230" s="100"/>
      <c r="AG230" s="100"/>
      <c r="AH230" s="100"/>
      <c r="AI230" s="100"/>
      <c r="AJ230" s="100"/>
      <c r="AK230" s="100"/>
      <c r="AL230" s="101"/>
      <c r="AM230" s="55"/>
    </row>
    <row r="231" spans="3:39" x14ac:dyDescent="0.35">
      <c r="C231" s="99"/>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c r="AA231" s="100"/>
      <c r="AB231" s="100"/>
      <c r="AC231" s="100"/>
      <c r="AD231" s="100"/>
      <c r="AE231" s="100"/>
      <c r="AF231" s="100"/>
      <c r="AG231" s="100"/>
      <c r="AH231" s="100"/>
      <c r="AI231" s="100"/>
      <c r="AJ231" s="100"/>
      <c r="AK231" s="100"/>
      <c r="AL231" s="101"/>
      <c r="AM231" s="55"/>
    </row>
    <row r="232" spans="3:39" x14ac:dyDescent="0.35">
      <c r="C232" s="99"/>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c r="AB232" s="100"/>
      <c r="AC232" s="100"/>
      <c r="AD232" s="100"/>
      <c r="AE232" s="100"/>
      <c r="AF232" s="100"/>
      <c r="AG232" s="100"/>
      <c r="AH232" s="100"/>
      <c r="AI232" s="100"/>
      <c r="AJ232" s="100"/>
      <c r="AK232" s="100"/>
      <c r="AL232" s="101"/>
      <c r="AM232" s="55"/>
    </row>
    <row r="233" spans="3:39" x14ac:dyDescent="0.35">
      <c r="C233" s="99"/>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c r="AA233" s="100"/>
      <c r="AB233" s="100"/>
      <c r="AC233" s="100"/>
      <c r="AD233" s="100"/>
      <c r="AE233" s="100"/>
      <c r="AF233" s="100"/>
      <c r="AG233" s="100"/>
      <c r="AH233" s="100"/>
      <c r="AI233" s="100"/>
      <c r="AJ233" s="100"/>
      <c r="AK233" s="100"/>
      <c r="AL233" s="101"/>
      <c r="AM233" s="55"/>
    </row>
    <row r="234" spans="3:39" x14ac:dyDescent="0.35">
      <c r="C234" s="99"/>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c r="AB234" s="100"/>
      <c r="AC234" s="100"/>
      <c r="AD234" s="100"/>
      <c r="AE234" s="100"/>
      <c r="AF234" s="100"/>
      <c r="AG234" s="100"/>
      <c r="AH234" s="100"/>
      <c r="AI234" s="100"/>
      <c r="AJ234" s="100"/>
      <c r="AK234" s="100"/>
      <c r="AL234" s="101"/>
      <c r="AM234" s="55"/>
    </row>
    <row r="235" spans="3:39" x14ac:dyDescent="0.35">
      <c r="C235" s="99"/>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c r="AA235" s="100"/>
      <c r="AB235" s="100"/>
      <c r="AC235" s="100"/>
      <c r="AD235" s="100"/>
      <c r="AE235" s="100"/>
      <c r="AF235" s="100"/>
      <c r="AG235" s="100"/>
      <c r="AH235" s="100"/>
      <c r="AI235" s="100"/>
      <c r="AJ235" s="100"/>
      <c r="AK235" s="100"/>
      <c r="AL235" s="101"/>
      <c r="AM235" s="55"/>
    </row>
    <row r="236" spans="3:39" x14ac:dyDescent="0.35">
      <c r="C236" s="99"/>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c r="AB236" s="100"/>
      <c r="AC236" s="100"/>
      <c r="AD236" s="100"/>
      <c r="AE236" s="100"/>
      <c r="AF236" s="100"/>
      <c r="AG236" s="100"/>
      <c r="AH236" s="100"/>
      <c r="AI236" s="100"/>
      <c r="AJ236" s="100"/>
      <c r="AK236" s="100"/>
      <c r="AL236" s="101"/>
      <c r="AM236" s="55"/>
    </row>
    <row r="237" spans="3:39" x14ac:dyDescent="0.35">
      <c r="C237" s="99"/>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c r="AA237" s="100"/>
      <c r="AB237" s="100"/>
      <c r="AC237" s="100"/>
      <c r="AD237" s="100"/>
      <c r="AE237" s="100"/>
      <c r="AF237" s="100"/>
      <c r="AG237" s="100"/>
      <c r="AH237" s="100"/>
      <c r="AI237" s="100"/>
      <c r="AJ237" s="100"/>
      <c r="AK237" s="100"/>
      <c r="AL237" s="101"/>
      <c r="AM237" s="55"/>
    </row>
    <row r="238" spans="3:39" x14ac:dyDescent="0.35">
      <c r="C238" s="99"/>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c r="AA238" s="100"/>
      <c r="AB238" s="100"/>
      <c r="AC238" s="100"/>
      <c r="AD238" s="100"/>
      <c r="AE238" s="100"/>
      <c r="AF238" s="100"/>
      <c r="AG238" s="100"/>
      <c r="AH238" s="100"/>
      <c r="AI238" s="100"/>
      <c r="AJ238" s="100"/>
      <c r="AK238" s="100"/>
      <c r="AL238" s="101"/>
      <c r="AM238" s="55"/>
    </row>
    <row r="239" spans="3:39" x14ac:dyDescent="0.35">
      <c r="C239" s="99"/>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c r="AA239" s="100"/>
      <c r="AB239" s="100"/>
      <c r="AC239" s="100"/>
      <c r="AD239" s="100"/>
      <c r="AE239" s="100"/>
      <c r="AF239" s="100"/>
      <c r="AG239" s="100"/>
      <c r="AH239" s="100"/>
      <c r="AI239" s="100"/>
      <c r="AJ239" s="100"/>
      <c r="AK239" s="100"/>
      <c r="AL239" s="101"/>
      <c r="AM239" s="55"/>
    </row>
    <row r="240" spans="3:39" x14ac:dyDescent="0.35">
      <c r="C240" s="99"/>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c r="AA240" s="100"/>
      <c r="AB240" s="100"/>
      <c r="AC240" s="100"/>
      <c r="AD240" s="100"/>
      <c r="AE240" s="100"/>
      <c r="AF240" s="100"/>
      <c r="AG240" s="100"/>
      <c r="AH240" s="100"/>
      <c r="AI240" s="100"/>
      <c r="AJ240" s="100"/>
      <c r="AK240" s="100"/>
      <c r="AL240" s="101"/>
      <c r="AM240" s="55"/>
    </row>
    <row r="241" spans="3:39" x14ac:dyDescent="0.35">
      <c r="C241" s="99"/>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c r="AA241" s="100"/>
      <c r="AB241" s="100"/>
      <c r="AC241" s="100"/>
      <c r="AD241" s="100"/>
      <c r="AE241" s="100"/>
      <c r="AF241" s="100"/>
      <c r="AG241" s="100"/>
      <c r="AH241" s="100"/>
      <c r="AI241" s="100"/>
      <c r="AJ241" s="100"/>
      <c r="AK241" s="100"/>
      <c r="AL241" s="101"/>
      <c r="AM241" s="55"/>
    </row>
    <row r="242" spans="3:39" x14ac:dyDescent="0.35">
      <c r="C242" s="99"/>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c r="AA242" s="100"/>
      <c r="AB242" s="100"/>
      <c r="AC242" s="100"/>
      <c r="AD242" s="100"/>
      <c r="AE242" s="100"/>
      <c r="AF242" s="100"/>
      <c r="AG242" s="100"/>
      <c r="AH242" s="100"/>
      <c r="AI242" s="100"/>
      <c r="AJ242" s="100"/>
      <c r="AK242" s="100"/>
      <c r="AL242" s="101"/>
      <c r="AM242" s="55"/>
    </row>
    <row r="243" spans="3:39" x14ac:dyDescent="0.35">
      <c r="C243" s="99"/>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c r="AA243" s="100"/>
      <c r="AB243" s="100"/>
      <c r="AC243" s="100"/>
      <c r="AD243" s="100"/>
      <c r="AE243" s="100"/>
      <c r="AF243" s="100"/>
      <c r="AG243" s="100"/>
      <c r="AH243" s="100"/>
      <c r="AI243" s="100"/>
      <c r="AJ243" s="100"/>
      <c r="AK243" s="100"/>
      <c r="AL243" s="101"/>
      <c r="AM243" s="55"/>
    </row>
    <row r="244" spans="3:39" x14ac:dyDescent="0.35">
      <c r="C244" s="99"/>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c r="AA244" s="100"/>
      <c r="AB244" s="100"/>
      <c r="AC244" s="100"/>
      <c r="AD244" s="100"/>
      <c r="AE244" s="100"/>
      <c r="AF244" s="100"/>
      <c r="AG244" s="100"/>
      <c r="AH244" s="100"/>
      <c r="AI244" s="100"/>
      <c r="AJ244" s="100"/>
      <c r="AK244" s="100"/>
      <c r="AL244" s="101"/>
      <c r="AM244" s="55"/>
    </row>
    <row r="245" spans="3:39" x14ac:dyDescent="0.35">
      <c r="C245" s="99"/>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c r="AA245" s="100"/>
      <c r="AB245" s="100"/>
      <c r="AC245" s="100"/>
      <c r="AD245" s="100"/>
      <c r="AE245" s="100"/>
      <c r="AF245" s="100"/>
      <c r="AG245" s="100"/>
      <c r="AH245" s="100"/>
      <c r="AI245" s="100"/>
      <c r="AJ245" s="100"/>
      <c r="AK245" s="100"/>
      <c r="AL245" s="101"/>
      <c r="AM245" s="55"/>
    </row>
    <row r="246" spans="3:39" x14ac:dyDescent="0.35">
      <c r="C246" s="99"/>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c r="AA246" s="100"/>
      <c r="AB246" s="100"/>
      <c r="AC246" s="100"/>
      <c r="AD246" s="100"/>
      <c r="AE246" s="100"/>
      <c r="AF246" s="100"/>
      <c r="AG246" s="100"/>
      <c r="AH246" s="100"/>
      <c r="AI246" s="100"/>
      <c r="AJ246" s="100"/>
      <c r="AK246" s="100"/>
      <c r="AL246" s="101"/>
      <c r="AM246" s="55"/>
    </row>
    <row r="247" spans="3:39" x14ac:dyDescent="0.35">
      <c r="C247" s="99"/>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c r="AA247" s="100"/>
      <c r="AB247" s="100"/>
      <c r="AC247" s="100"/>
      <c r="AD247" s="100"/>
      <c r="AE247" s="100"/>
      <c r="AF247" s="100"/>
      <c r="AG247" s="100"/>
      <c r="AH247" s="100"/>
      <c r="AI247" s="100"/>
      <c r="AJ247" s="100"/>
      <c r="AK247" s="100"/>
      <c r="AL247" s="101"/>
      <c r="AM247" s="55"/>
    </row>
    <row r="248" spans="3:39" x14ac:dyDescent="0.35">
      <c r="C248" s="102"/>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c r="AA248" s="103"/>
      <c r="AB248" s="103"/>
      <c r="AC248" s="103"/>
      <c r="AD248" s="103"/>
      <c r="AE248" s="103"/>
      <c r="AF248" s="103"/>
      <c r="AG248" s="103"/>
      <c r="AH248" s="103"/>
      <c r="AI248" s="103"/>
      <c r="AJ248" s="103"/>
      <c r="AK248" s="103"/>
      <c r="AL248" s="104"/>
      <c r="AM248" s="55"/>
    </row>
    <row r="249" spans="3:39" ht="5.15" customHeight="1" x14ac:dyDescent="0.35"/>
    <row r="250" spans="3:39" x14ac:dyDescent="0.35">
      <c r="C250" s="74" t="s">
        <v>15</v>
      </c>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c r="AC250" s="74"/>
      <c r="AD250" s="74"/>
      <c r="AE250" s="74"/>
      <c r="AF250" s="74"/>
      <c r="AG250" s="74"/>
      <c r="AH250" s="74"/>
      <c r="AI250" s="74"/>
      <c r="AJ250" s="74"/>
      <c r="AK250" s="74"/>
      <c r="AL250" s="74"/>
      <c r="AM250" s="21"/>
    </row>
    <row r="251" spans="3:39" ht="5.15" customHeight="1" x14ac:dyDescent="0.35"/>
    <row r="252" spans="3:39" x14ac:dyDescent="0.35">
      <c r="C252" s="72" t="s">
        <v>40</v>
      </c>
      <c r="D252" s="72"/>
      <c r="E252" s="72"/>
      <c r="F252" s="72"/>
      <c r="G252" s="72"/>
      <c r="H252" s="72"/>
      <c r="I252" s="72"/>
      <c r="J252" s="72"/>
      <c r="K252" s="72"/>
      <c r="L252" s="72"/>
      <c r="M252" s="72"/>
      <c r="N252" s="72"/>
      <c r="O252" s="72"/>
      <c r="P252" s="72"/>
      <c r="Q252" s="72"/>
      <c r="R252" s="72"/>
      <c r="S252" s="72"/>
      <c r="T252" s="72"/>
      <c r="U252" s="72"/>
      <c r="V252" s="72"/>
      <c r="W252" s="72"/>
      <c r="X252" s="72"/>
      <c r="Y252" s="93"/>
      <c r="Z252" s="73"/>
      <c r="AA252" s="73"/>
      <c r="AB252" s="73"/>
      <c r="AD252" s="72" t="s">
        <v>14</v>
      </c>
      <c r="AE252" s="72"/>
      <c r="AF252" s="72"/>
      <c r="AG252" s="72"/>
      <c r="AH252" s="72"/>
      <c r="AI252" s="72"/>
      <c r="AJ252" s="76"/>
      <c r="AK252" s="76"/>
      <c r="AL252" s="76"/>
      <c r="AM252" s="66"/>
    </row>
    <row r="253" spans="3:39" ht="5.15" customHeight="1" x14ac:dyDescent="0.35"/>
    <row r="254" spans="3:39" x14ac:dyDescent="0.35">
      <c r="C254" s="72" t="s">
        <v>41</v>
      </c>
      <c r="D254" s="72"/>
      <c r="E254" s="72"/>
      <c r="F254" s="72"/>
      <c r="G254" s="72"/>
      <c r="H254" s="72"/>
      <c r="I254" s="72"/>
      <c r="J254" s="72"/>
      <c r="K254" s="72"/>
      <c r="L254" s="72"/>
      <c r="M254" s="72"/>
      <c r="N254" s="72"/>
      <c r="O254" s="72"/>
      <c r="P254" s="72"/>
      <c r="Q254" s="72"/>
      <c r="R254" s="72"/>
      <c r="S254" s="72"/>
      <c r="T254" s="72"/>
      <c r="U254" s="72"/>
      <c r="V254" s="72"/>
      <c r="W254" s="72"/>
      <c r="X254" s="72"/>
      <c r="Y254" s="93"/>
      <c r="Z254" s="73"/>
      <c r="AA254" s="73"/>
      <c r="AB254" s="73"/>
      <c r="AD254" s="72" t="s">
        <v>14</v>
      </c>
      <c r="AE254" s="72"/>
      <c r="AF254" s="72"/>
      <c r="AG254" s="72"/>
      <c r="AH254" s="72"/>
      <c r="AI254" s="72"/>
      <c r="AJ254" s="76"/>
      <c r="AK254" s="76"/>
      <c r="AL254" s="76"/>
      <c r="AM254" s="66"/>
    </row>
    <row r="255" spans="3:39" ht="5.15" customHeight="1" x14ac:dyDescent="0.35"/>
    <row r="256" spans="3:39" x14ac:dyDescent="0.35">
      <c r="C256" s="6" t="s">
        <v>42</v>
      </c>
    </row>
    <row r="257" spans="3:39" x14ac:dyDescent="0.35">
      <c r="C257" s="96"/>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c r="AC257" s="97"/>
      <c r="AD257" s="97"/>
      <c r="AE257" s="97"/>
      <c r="AF257" s="97"/>
      <c r="AG257" s="97"/>
      <c r="AH257" s="97"/>
      <c r="AI257" s="97"/>
      <c r="AJ257" s="97"/>
      <c r="AK257" s="97"/>
      <c r="AL257" s="98"/>
      <c r="AM257" s="55"/>
    </row>
    <row r="258" spans="3:39" x14ac:dyDescent="0.35">
      <c r="C258" s="99"/>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c r="AA258" s="100"/>
      <c r="AB258" s="100"/>
      <c r="AC258" s="100"/>
      <c r="AD258" s="100"/>
      <c r="AE258" s="100"/>
      <c r="AF258" s="100"/>
      <c r="AG258" s="100"/>
      <c r="AH258" s="100"/>
      <c r="AI258" s="100"/>
      <c r="AJ258" s="100"/>
      <c r="AK258" s="100"/>
      <c r="AL258" s="101"/>
      <c r="AM258" s="55"/>
    </row>
    <row r="259" spans="3:39" x14ac:dyDescent="0.35">
      <c r="C259" s="99"/>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c r="AA259" s="100"/>
      <c r="AB259" s="100"/>
      <c r="AC259" s="100"/>
      <c r="AD259" s="100"/>
      <c r="AE259" s="100"/>
      <c r="AF259" s="100"/>
      <c r="AG259" s="100"/>
      <c r="AH259" s="100"/>
      <c r="AI259" s="100"/>
      <c r="AJ259" s="100"/>
      <c r="AK259" s="100"/>
      <c r="AL259" s="101"/>
      <c r="AM259" s="55"/>
    </row>
    <row r="260" spans="3:39" x14ac:dyDescent="0.35">
      <c r="C260" s="99"/>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c r="AA260" s="100"/>
      <c r="AB260" s="100"/>
      <c r="AC260" s="100"/>
      <c r="AD260" s="100"/>
      <c r="AE260" s="100"/>
      <c r="AF260" s="100"/>
      <c r="AG260" s="100"/>
      <c r="AH260" s="100"/>
      <c r="AI260" s="100"/>
      <c r="AJ260" s="100"/>
      <c r="AK260" s="100"/>
      <c r="AL260" s="101"/>
      <c r="AM260" s="55"/>
    </row>
    <row r="261" spans="3:39" x14ac:dyDescent="0.35">
      <c r="C261" s="99"/>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c r="AA261" s="100"/>
      <c r="AB261" s="100"/>
      <c r="AC261" s="100"/>
      <c r="AD261" s="100"/>
      <c r="AE261" s="100"/>
      <c r="AF261" s="100"/>
      <c r="AG261" s="100"/>
      <c r="AH261" s="100"/>
      <c r="AI261" s="100"/>
      <c r="AJ261" s="100"/>
      <c r="AK261" s="100"/>
      <c r="AL261" s="101"/>
      <c r="AM261" s="55"/>
    </row>
    <row r="262" spans="3:39" x14ac:dyDescent="0.35">
      <c r="C262" s="99"/>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c r="AA262" s="100"/>
      <c r="AB262" s="100"/>
      <c r="AC262" s="100"/>
      <c r="AD262" s="100"/>
      <c r="AE262" s="100"/>
      <c r="AF262" s="100"/>
      <c r="AG262" s="100"/>
      <c r="AH262" s="100"/>
      <c r="AI262" s="100"/>
      <c r="AJ262" s="100"/>
      <c r="AK262" s="100"/>
      <c r="AL262" s="101"/>
      <c r="AM262" s="55"/>
    </row>
    <row r="263" spans="3:39" x14ac:dyDescent="0.35">
      <c r="C263" s="99"/>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c r="AA263" s="100"/>
      <c r="AB263" s="100"/>
      <c r="AC263" s="100"/>
      <c r="AD263" s="100"/>
      <c r="AE263" s="100"/>
      <c r="AF263" s="100"/>
      <c r="AG263" s="100"/>
      <c r="AH263" s="100"/>
      <c r="AI263" s="100"/>
      <c r="AJ263" s="100"/>
      <c r="AK263" s="100"/>
      <c r="AL263" s="101"/>
      <c r="AM263" s="55"/>
    </row>
    <row r="264" spans="3:39" x14ac:dyDescent="0.35">
      <c r="C264" s="99"/>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c r="AA264" s="100"/>
      <c r="AB264" s="100"/>
      <c r="AC264" s="100"/>
      <c r="AD264" s="100"/>
      <c r="AE264" s="100"/>
      <c r="AF264" s="100"/>
      <c r="AG264" s="100"/>
      <c r="AH264" s="100"/>
      <c r="AI264" s="100"/>
      <c r="AJ264" s="100"/>
      <c r="AK264" s="100"/>
      <c r="AL264" s="101"/>
      <c r="AM264" s="55"/>
    </row>
    <row r="265" spans="3:39" x14ac:dyDescent="0.35">
      <c r="C265" s="99"/>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c r="AA265" s="100"/>
      <c r="AB265" s="100"/>
      <c r="AC265" s="100"/>
      <c r="AD265" s="100"/>
      <c r="AE265" s="100"/>
      <c r="AF265" s="100"/>
      <c r="AG265" s="100"/>
      <c r="AH265" s="100"/>
      <c r="AI265" s="100"/>
      <c r="AJ265" s="100"/>
      <c r="AK265" s="100"/>
      <c r="AL265" s="101"/>
      <c r="AM265" s="55"/>
    </row>
    <row r="266" spans="3:39" x14ac:dyDescent="0.35">
      <c r="C266" s="99"/>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c r="AA266" s="100"/>
      <c r="AB266" s="100"/>
      <c r="AC266" s="100"/>
      <c r="AD266" s="100"/>
      <c r="AE266" s="100"/>
      <c r="AF266" s="100"/>
      <c r="AG266" s="100"/>
      <c r="AH266" s="100"/>
      <c r="AI266" s="100"/>
      <c r="AJ266" s="100"/>
      <c r="AK266" s="100"/>
      <c r="AL266" s="101"/>
      <c r="AM266" s="55"/>
    </row>
    <row r="267" spans="3:39" x14ac:dyDescent="0.35">
      <c r="C267" s="99"/>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c r="AA267" s="100"/>
      <c r="AB267" s="100"/>
      <c r="AC267" s="100"/>
      <c r="AD267" s="100"/>
      <c r="AE267" s="100"/>
      <c r="AF267" s="100"/>
      <c r="AG267" s="100"/>
      <c r="AH267" s="100"/>
      <c r="AI267" s="100"/>
      <c r="AJ267" s="100"/>
      <c r="AK267" s="100"/>
      <c r="AL267" s="101"/>
      <c r="AM267" s="55"/>
    </row>
    <row r="268" spans="3:39" x14ac:dyDescent="0.35">
      <c r="C268" s="99"/>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c r="AA268" s="100"/>
      <c r="AB268" s="100"/>
      <c r="AC268" s="100"/>
      <c r="AD268" s="100"/>
      <c r="AE268" s="100"/>
      <c r="AF268" s="100"/>
      <c r="AG268" s="100"/>
      <c r="AH268" s="100"/>
      <c r="AI268" s="100"/>
      <c r="AJ268" s="100"/>
      <c r="AK268" s="100"/>
      <c r="AL268" s="101"/>
      <c r="AM268" s="55"/>
    </row>
    <row r="269" spans="3:39" x14ac:dyDescent="0.35">
      <c r="C269" s="99"/>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c r="AA269" s="100"/>
      <c r="AB269" s="100"/>
      <c r="AC269" s="100"/>
      <c r="AD269" s="100"/>
      <c r="AE269" s="100"/>
      <c r="AF269" s="100"/>
      <c r="AG269" s="100"/>
      <c r="AH269" s="100"/>
      <c r="AI269" s="100"/>
      <c r="AJ269" s="100"/>
      <c r="AK269" s="100"/>
      <c r="AL269" s="101"/>
      <c r="AM269" s="55"/>
    </row>
    <row r="270" spans="3:39" x14ac:dyDescent="0.35">
      <c r="C270" s="99"/>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c r="AA270" s="100"/>
      <c r="AB270" s="100"/>
      <c r="AC270" s="100"/>
      <c r="AD270" s="100"/>
      <c r="AE270" s="100"/>
      <c r="AF270" s="100"/>
      <c r="AG270" s="100"/>
      <c r="AH270" s="100"/>
      <c r="AI270" s="100"/>
      <c r="AJ270" s="100"/>
      <c r="AK270" s="100"/>
      <c r="AL270" s="101"/>
      <c r="AM270" s="55"/>
    </row>
    <row r="271" spans="3:39" x14ac:dyDescent="0.35">
      <c r="C271" s="99"/>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c r="AA271" s="100"/>
      <c r="AB271" s="100"/>
      <c r="AC271" s="100"/>
      <c r="AD271" s="100"/>
      <c r="AE271" s="100"/>
      <c r="AF271" s="100"/>
      <c r="AG271" s="100"/>
      <c r="AH271" s="100"/>
      <c r="AI271" s="100"/>
      <c r="AJ271" s="100"/>
      <c r="AK271" s="100"/>
      <c r="AL271" s="101"/>
      <c r="AM271" s="55"/>
    </row>
    <row r="272" spans="3:39" x14ac:dyDescent="0.35">
      <c r="C272" s="99"/>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c r="AA272" s="100"/>
      <c r="AB272" s="100"/>
      <c r="AC272" s="100"/>
      <c r="AD272" s="100"/>
      <c r="AE272" s="100"/>
      <c r="AF272" s="100"/>
      <c r="AG272" s="100"/>
      <c r="AH272" s="100"/>
      <c r="AI272" s="100"/>
      <c r="AJ272" s="100"/>
      <c r="AK272" s="100"/>
      <c r="AL272" s="101"/>
      <c r="AM272" s="55"/>
    </row>
    <row r="273" spans="3:39" x14ac:dyDescent="0.35">
      <c r="C273" s="99"/>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c r="AA273" s="100"/>
      <c r="AB273" s="100"/>
      <c r="AC273" s="100"/>
      <c r="AD273" s="100"/>
      <c r="AE273" s="100"/>
      <c r="AF273" s="100"/>
      <c r="AG273" s="100"/>
      <c r="AH273" s="100"/>
      <c r="AI273" s="100"/>
      <c r="AJ273" s="100"/>
      <c r="AK273" s="100"/>
      <c r="AL273" s="101"/>
      <c r="AM273" s="55"/>
    </row>
    <row r="274" spans="3:39" x14ac:dyDescent="0.35">
      <c r="C274" s="99"/>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c r="AA274" s="100"/>
      <c r="AB274" s="100"/>
      <c r="AC274" s="100"/>
      <c r="AD274" s="100"/>
      <c r="AE274" s="100"/>
      <c r="AF274" s="100"/>
      <c r="AG274" s="100"/>
      <c r="AH274" s="100"/>
      <c r="AI274" s="100"/>
      <c r="AJ274" s="100"/>
      <c r="AK274" s="100"/>
      <c r="AL274" s="101"/>
      <c r="AM274" s="55"/>
    </row>
    <row r="275" spans="3:39" x14ac:dyDescent="0.35">
      <c r="C275" s="99"/>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c r="AA275" s="100"/>
      <c r="AB275" s="100"/>
      <c r="AC275" s="100"/>
      <c r="AD275" s="100"/>
      <c r="AE275" s="100"/>
      <c r="AF275" s="100"/>
      <c r="AG275" s="100"/>
      <c r="AH275" s="100"/>
      <c r="AI275" s="100"/>
      <c r="AJ275" s="100"/>
      <c r="AK275" s="100"/>
      <c r="AL275" s="101"/>
      <c r="AM275" s="55"/>
    </row>
    <row r="276" spans="3:39" x14ac:dyDescent="0.35">
      <c r="C276" s="99"/>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c r="AA276" s="100"/>
      <c r="AB276" s="100"/>
      <c r="AC276" s="100"/>
      <c r="AD276" s="100"/>
      <c r="AE276" s="100"/>
      <c r="AF276" s="100"/>
      <c r="AG276" s="100"/>
      <c r="AH276" s="100"/>
      <c r="AI276" s="100"/>
      <c r="AJ276" s="100"/>
      <c r="AK276" s="100"/>
      <c r="AL276" s="101"/>
      <c r="AM276" s="55"/>
    </row>
    <row r="277" spans="3:39" x14ac:dyDescent="0.35">
      <c r="C277" s="99"/>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c r="AA277" s="100"/>
      <c r="AB277" s="100"/>
      <c r="AC277" s="100"/>
      <c r="AD277" s="100"/>
      <c r="AE277" s="100"/>
      <c r="AF277" s="100"/>
      <c r="AG277" s="100"/>
      <c r="AH277" s="100"/>
      <c r="AI277" s="100"/>
      <c r="AJ277" s="100"/>
      <c r="AK277" s="100"/>
      <c r="AL277" s="101"/>
      <c r="AM277" s="55"/>
    </row>
    <row r="278" spans="3:39" x14ac:dyDescent="0.35">
      <c r="C278" s="102"/>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c r="AA278" s="103"/>
      <c r="AB278" s="103"/>
      <c r="AC278" s="103"/>
      <c r="AD278" s="103"/>
      <c r="AE278" s="103"/>
      <c r="AF278" s="103"/>
      <c r="AG278" s="103"/>
      <c r="AH278" s="103"/>
      <c r="AI278" s="103"/>
      <c r="AJ278" s="103"/>
      <c r="AK278" s="103"/>
      <c r="AL278" s="104"/>
      <c r="AM278" s="55"/>
    </row>
    <row r="279" spans="3:39" x14ac:dyDescent="0.35"/>
    <row r="280" spans="3:39" x14ac:dyDescent="0.35">
      <c r="C280" s="53" t="s">
        <v>61</v>
      </c>
    </row>
    <row r="281" spans="3:39" x14ac:dyDescent="0.35">
      <c r="C281" s="2">
        <v>1</v>
      </c>
      <c r="D281" s="42" t="s">
        <v>55</v>
      </c>
    </row>
    <row r="282" spans="3:39" x14ac:dyDescent="0.35">
      <c r="C282" s="2" t="str">
        <f>IF(D282=""," ",C281+1)</f>
        <v xml:space="preserve"> </v>
      </c>
      <c r="D282" s="2" t="str">
        <f>G321</f>
        <v/>
      </c>
    </row>
    <row r="283" spans="3:39" x14ac:dyDescent="0.35">
      <c r="C283" s="2" t="str">
        <f t="shared" ref="C283:C288" si="0">IF(D283=""," ",C282+1)</f>
        <v xml:space="preserve"> </v>
      </c>
      <c r="D283" s="2" t="str">
        <f t="shared" ref="D283:D288" si="1">G322</f>
        <v/>
      </c>
    </row>
    <row r="284" spans="3:39" x14ac:dyDescent="0.35">
      <c r="C284" s="2" t="str">
        <f t="shared" si="0"/>
        <v xml:space="preserve"> </v>
      </c>
      <c r="D284" s="2" t="str">
        <f t="shared" si="1"/>
        <v/>
      </c>
    </row>
    <row r="285" spans="3:39" x14ac:dyDescent="0.35">
      <c r="C285" s="2" t="str">
        <f t="shared" si="0"/>
        <v xml:space="preserve"> </v>
      </c>
      <c r="D285" s="2" t="str">
        <f t="shared" si="1"/>
        <v/>
      </c>
    </row>
    <row r="286" spans="3:39" x14ac:dyDescent="0.35">
      <c r="C286" s="2" t="str">
        <f t="shared" si="0"/>
        <v xml:space="preserve"> </v>
      </c>
      <c r="D286" s="2" t="str">
        <f t="shared" si="1"/>
        <v/>
      </c>
    </row>
    <row r="287" spans="3:39" hidden="1" x14ac:dyDescent="0.35">
      <c r="C287" s="2" t="str">
        <f t="shared" si="0"/>
        <v xml:space="preserve"> </v>
      </c>
      <c r="D287" s="2" t="str">
        <f t="shared" si="1"/>
        <v/>
      </c>
    </row>
    <row r="288" spans="3:39" hidden="1" x14ac:dyDescent="0.35">
      <c r="C288" s="2" t="str">
        <f t="shared" si="0"/>
        <v xml:space="preserve"> </v>
      </c>
      <c r="D288" s="2" t="str">
        <f t="shared" si="1"/>
        <v/>
      </c>
    </row>
    <row r="289" spans="3:39" ht="15" thickBot="1" x14ac:dyDescent="0.4"/>
    <row r="290" spans="3:39" x14ac:dyDescent="0.35">
      <c r="C290" s="28" t="s">
        <v>25</v>
      </c>
      <c r="D290" s="29"/>
      <c r="E290" s="29"/>
      <c r="F290" s="29"/>
      <c r="G290" s="29"/>
      <c r="H290" s="141"/>
      <c r="I290" s="141"/>
      <c r="J290" s="141"/>
      <c r="K290" s="141"/>
      <c r="L290" s="141"/>
      <c r="M290" s="141"/>
      <c r="N290" s="141"/>
      <c r="O290" s="141"/>
      <c r="P290" s="141"/>
      <c r="Q290" s="141"/>
      <c r="R290" s="141"/>
      <c r="S290" s="141"/>
      <c r="T290" s="141"/>
      <c r="U290" s="141"/>
      <c r="V290" s="141"/>
      <c r="W290" s="141"/>
      <c r="X290" s="141"/>
      <c r="Y290" s="141"/>
      <c r="Z290" s="141"/>
      <c r="AA290" s="141"/>
      <c r="AB290" s="141"/>
      <c r="AC290" s="141"/>
      <c r="AD290" s="141"/>
      <c r="AE290" s="141"/>
      <c r="AF290" s="141"/>
      <c r="AG290" s="141"/>
      <c r="AH290" s="141"/>
      <c r="AI290" s="141"/>
      <c r="AJ290" s="141"/>
      <c r="AK290" s="141"/>
      <c r="AL290" s="142"/>
      <c r="AM290" s="67"/>
    </row>
    <row r="291" spans="3:39" x14ac:dyDescent="0.35">
      <c r="C291" s="30"/>
      <c r="D291" s="6"/>
      <c r="E291" s="6"/>
      <c r="F291" s="6"/>
      <c r="G291" s="6"/>
      <c r="H291" s="143"/>
      <c r="I291" s="143"/>
      <c r="J291" s="143"/>
      <c r="K291" s="143"/>
      <c r="L291" s="143"/>
      <c r="M291" s="143"/>
      <c r="N291" s="143"/>
      <c r="O291" s="143"/>
      <c r="P291" s="143"/>
      <c r="Q291" s="143"/>
      <c r="R291" s="143"/>
      <c r="S291" s="143"/>
      <c r="T291" s="143"/>
      <c r="U291" s="143"/>
      <c r="V291" s="143"/>
      <c r="W291" s="143"/>
      <c r="X291" s="143"/>
      <c r="Y291" s="143"/>
      <c r="Z291" s="143"/>
      <c r="AA291" s="143"/>
      <c r="AB291" s="143"/>
      <c r="AC291" s="143"/>
      <c r="AD291" s="143"/>
      <c r="AE291" s="143"/>
      <c r="AF291" s="143"/>
      <c r="AG291" s="143"/>
      <c r="AH291" s="143"/>
      <c r="AI291" s="143"/>
      <c r="AJ291" s="143"/>
      <c r="AK291" s="143"/>
      <c r="AL291" s="144"/>
      <c r="AM291" s="67"/>
    </row>
    <row r="292" spans="3:39" x14ac:dyDescent="0.35">
      <c r="C292" s="30"/>
      <c r="D292" s="6"/>
      <c r="E292" s="6"/>
      <c r="F292" s="6"/>
      <c r="G292" s="6"/>
      <c r="H292" s="143"/>
      <c r="I292" s="143"/>
      <c r="J292" s="143"/>
      <c r="K292" s="143"/>
      <c r="L292" s="143"/>
      <c r="M292" s="143"/>
      <c r="N292" s="143"/>
      <c r="O292" s="143"/>
      <c r="P292" s="143"/>
      <c r="Q292" s="143"/>
      <c r="R292" s="143"/>
      <c r="S292" s="143"/>
      <c r="T292" s="143"/>
      <c r="U292" s="143"/>
      <c r="V292" s="143"/>
      <c r="W292" s="143"/>
      <c r="X292" s="143"/>
      <c r="Y292" s="143"/>
      <c r="Z292" s="143"/>
      <c r="AA292" s="143"/>
      <c r="AB292" s="143"/>
      <c r="AC292" s="143"/>
      <c r="AD292" s="143"/>
      <c r="AE292" s="143"/>
      <c r="AF292" s="143"/>
      <c r="AG292" s="143"/>
      <c r="AH292" s="143"/>
      <c r="AI292" s="143"/>
      <c r="AJ292" s="143"/>
      <c r="AK292" s="143"/>
      <c r="AL292" s="144"/>
      <c r="AM292" s="67"/>
    </row>
    <row r="293" spans="3:39" x14ac:dyDescent="0.35">
      <c r="C293" s="30"/>
      <c r="D293" s="6"/>
      <c r="E293" s="6"/>
      <c r="F293" s="6"/>
      <c r="G293" s="6"/>
      <c r="H293" s="143"/>
      <c r="I293" s="143"/>
      <c r="J293" s="143"/>
      <c r="K293" s="143"/>
      <c r="L293" s="143"/>
      <c r="M293" s="143"/>
      <c r="N293" s="143"/>
      <c r="O293" s="143"/>
      <c r="P293" s="143"/>
      <c r="Q293" s="143"/>
      <c r="R293" s="143"/>
      <c r="S293" s="143"/>
      <c r="T293" s="143"/>
      <c r="U293" s="143"/>
      <c r="V293" s="143"/>
      <c r="W293" s="143"/>
      <c r="X293" s="143"/>
      <c r="Y293" s="143"/>
      <c r="Z293" s="143"/>
      <c r="AA293" s="143"/>
      <c r="AB293" s="143"/>
      <c r="AC293" s="143"/>
      <c r="AD293" s="143"/>
      <c r="AE293" s="143"/>
      <c r="AF293" s="143"/>
      <c r="AG293" s="143"/>
      <c r="AH293" s="143"/>
      <c r="AI293" s="143"/>
      <c r="AJ293" s="143"/>
      <c r="AK293" s="143"/>
      <c r="AL293" s="144"/>
      <c r="AM293" s="67"/>
    </row>
    <row r="294" spans="3:39" ht="15" thickBot="1" x14ac:dyDescent="0.4">
      <c r="C294" s="31" t="s">
        <v>26</v>
      </c>
      <c r="D294" s="32"/>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c r="AC294" s="145"/>
      <c r="AD294" s="145"/>
      <c r="AE294" s="145"/>
      <c r="AF294" s="145"/>
      <c r="AG294" s="145"/>
      <c r="AH294" s="145"/>
      <c r="AI294" s="145"/>
      <c r="AJ294" s="145"/>
      <c r="AK294" s="145"/>
      <c r="AL294" s="146"/>
      <c r="AM294" s="67"/>
    </row>
    <row r="295" spans="3:39" x14ac:dyDescent="0.35"/>
    <row r="296" spans="3:39" x14ac:dyDescent="0.35">
      <c r="C296" s="33" t="s">
        <v>28</v>
      </c>
    </row>
    <row r="297" spans="3:39" x14ac:dyDescent="0.35">
      <c r="C297" s="132"/>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c r="AC297" s="133"/>
      <c r="AD297" s="133"/>
      <c r="AE297" s="133"/>
      <c r="AF297" s="133"/>
      <c r="AG297" s="133"/>
      <c r="AH297" s="133"/>
      <c r="AI297" s="133"/>
      <c r="AJ297" s="133"/>
      <c r="AK297" s="133"/>
      <c r="AL297" s="134"/>
      <c r="AM297" s="68"/>
    </row>
    <row r="298" spans="3:39" x14ac:dyDescent="0.35">
      <c r="C298" s="135"/>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c r="AC298" s="136"/>
      <c r="AD298" s="136"/>
      <c r="AE298" s="136"/>
      <c r="AF298" s="136"/>
      <c r="AG298" s="136"/>
      <c r="AH298" s="136"/>
      <c r="AI298" s="136"/>
      <c r="AJ298" s="136"/>
      <c r="AK298" s="136"/>
      <c r="AL298" s="137"/>
      <c r="AM298" s="68"/>
    </row>
    <row r="299" spans="3:39" x14ac:dyDescent="0.35">
      <c r="C299" s="135"/>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c r="AC299" s="136"/>
      <c r="AD299" s="136"/>
      <c r="AE299" s="136"/>
      <c r="AF299" s="136"/>
      <c r="AG299" s="136"/>
      <c r="AH299" s="136"/>
      <c r="AI299" s="136"/>
      <c r="AJ299" s="136"/>
      <c r="AK299" s="136"/>
      <c r="AL299" s="137"/>
      <c r="AM299" s="68"/>
    </row>
    <row r="300" spans="3:39" x14ac:dyDescent="0.35">
      <c r="C300" s="135"/>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c r="AC300" s="136"/>
      <c r="AD300" s="136"/>
      <c r="AE300" s="136"/>
      <c r="AF300" s="136"/>
      <c r="AG300" s="136"/>
      <c r="AH300" s="136"/>
      <c r="AI300" s="136"/>
      <c r="AJ300" s="136"/>
      <c r="AK300" s="136"/>
      <c r="AL300" s="137"/>
      <c r="AM300" s="68"/>
    </row>
    <row r="301" spans="3:39" x14ac:dyDescent="0.35">
      <c r="C301" s="135"/>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c r="AC301" s="136"/>
      <c r="AD301" s="136"/>
      <c r="AE301" s="136"/>
      <c r="AF301" s="136"/>
      <c r="AG301" s="136"/>
      <c r="AH301" s="136"/>
      <c r="AI301" s="136"/>
      <c r="AJ301" s="136"/>
      <c r="AK301" s="136"/>
      <c r="AL301" s="137"/>
      <c r="AM301" s="68"/>
    </row>
    <row r="302" spans="3:39" x14ac:dyDescent="0.35">
      <c r="C302" s="135"/>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c r="AC302" s="136"/>
      <c r="AD302" s="136"/>
      <c r="AE302" s="136"/>
      <c r="AF302" s="136"/>
      <c r="AG302" s="136"/>
      <c r="AH302" s="136"/>
      <c r="AI302" s="136"/>
      <c r="AJ302" s="136"/>
      <c r="AK302" s="136"/>
      <c r="AL302" s="137"/>
      <c r="AM302" s="68"/>
    </row>
    <row r="303" spans="3:39" x14ac:dyDescent="0.35">
      <c r="C303" s="135"/>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c r="AC303" s="136"/>
      <c r="AD303" s="136"/>
      <c r="AE303" s="136"/>
      <c r="AF303" s="136"/>
      <c r="AG303" s="136"/>
      <c r="AH303" s="136"/>
      <c r="AI303" s="136"/>
      <c r="AJ303" s="136"/>
      <c r="AK303" s="136"/>
      <c r="AL303" s="137"/>
      <c r="AM303" s="68"/>
    </row>
    <row r="304" spans="3:39" x14ac:dyDescent="0.35">
      <c r="C304" s="135"/>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c r="AC304" s="136"/>
      <c r="AD304" s="136"/>
      <c r="AE304" s="136"/>
      <c r="AF304" s="136"/>
      <c r="AG304" s="136"/>
      <c r="AH304" s="136"/>
      <c r="AI304" s="136"/>
      <c r="AJ304" s="136"/>
      <c r="AK304" s="136"/>
      <c r="AL304" s="137"/>
      <c r="AM304" s="68"/>
    </row>
    <row r="305" spans="3:39" x14ac:dyDescent="0.35">
      <c r="C305" s="135"/>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c r="AC305" s="136"/>
      <c r="AD305" s="136"/>
      <c r="AE305" s="136"/>
      <c r="AF305" s="136"/>
      <c r="AG305" s="136"/>
      <c r="AH305" s="136"/>
      <c r="AI305" s="136"/>
      <c r="AJ305" s="136"/>
      <c r="AK305" s="136"/>
      <c r="AL305" s="137"/>
      <c r="AM305" s="68"/>
    </row>
    <row r="306" spans="3:39" x14ac:dyDescent="0.35">
      <c r="C306" s="135"/>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c r="AC306" s="136"/>
      <c r="AD306" s="136"/>
      <c r="AE306" s="136"/>
      <c r="AF306" s="136"/>
      <c r="AG306" s="136"/>
      <c r="AH306" s="136"/>
      <c r="AI306" s="136"/>
      <c r="AJ306" s="136"/>
      <c r="AK306" s="136"/>
      <c r="AL306" s="137"/>
      <c r="AM306" s="68"/>
    </row>
    <row r="307" spans="3:39" x14ac:dyDescent="0.35">
      <c r="C307" s="135"/>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c r="AC307" s="136"/>
      <c r="AD307" s="136"/>
      <c r="AE307" s="136"/>
      <c r="AF307" s="136"/>
      <c r="AG307" s="136"/>
      <c r="AH307" s="136"/>
      <c r="AI307" s="136"/>
      <c r="AJ307" s="136"/>
      <c r="AK307" s="136"/>
      <c r="AL307" s="137"/>
      <c r="AM307" s="68"/>
    </row>
    <row r="308" spans="3:39" x14ac:dyDescent="0.35">
      <c r="C308" s="135"/>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c r="AC308" s="136"/>
      <c r="AD308" s="136"/>
      <c r="AE308" s="136"/>
      <c r="AF308" s="136"/>
      <c r="AG308" s="136"/>
      <c r="AH308" s="136"/>
      <c r="AI308" s="136"/>
      <c r="AJ308" s="136"/>
      <c r="AK308" s="136"/>
      <c r="AL308" s="137"/>
      <c r="AM308" s="68"/>
    </row>
    <row r="309" spans="3:39" x14ac:dyDescent="0.35">
      <c r="C309" s="138"/>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c r="AC309" s="139"/>
      <c r="AD309" s="139"/>
      <c r="AE309" s="139"/>
      <c r="AF309" s="139"/>
      <c r="AG309" s="139"/>
      <c r="AH309" s="139"/>
      <c r="AI309" s="139"/>
      <c r="AJ309" s="139"/>
      <c r="AK309" s="139"/>
      <c r="AL309" s="140"/>
      <c r="AM309" s="68"/>
    </row>
    <row r="310" spans="3:39" ht="5.15" customHeight="1" x14ac:dyDescent="0.35"/>
    <row r="311" spans="3:39" s="36" customFormat="1" hidden="1" x14ac:dyDescent="0.35"/>
    <row r="312" spans="3:39" s="36" customFormat="1" hidden="1" x14ac:dyDescent="0.35">
      <c r="C312" s="38">
        <v>1</v>
      </c>
      <c r="D312" s="38">
        <f>AJ155</f>
        <v>0</v>
      </c>
      <c r="F312" s="44">
        <f>IF(D312="oui",1,0)</f>
        <v>0</v>
      </c>
      <c r="G312" s="43" t="str">
        <f t="shared" ref="G312:G318" si="2">IF(F312=1,D331," ")</f>
        <v xml:space="preserve"> </v>
      </c>
    </row>
    <row r="313" spans="3:39" s="36" customFormat="1" hidden="1" x14ac:dyDescent="0.35">
      <c r="C313" s="38">
        <v>2</v>
      </c>
      <c r="D313" s="38">
        <f>AJ159</f>
        <v>0</v>
      </c>
      <c r="F313" s="44">
        <f t="shared" ref="F313:F318" si="3">IF(D313="oui",1,0)</f>
        <v>0</v>
      </c>
      <c r="G313" s="43" t="str">
        <f t="shared" si="2"/>
        <v xml:space="preserve"> </v>
      </c>
    </row>
    <row r="314" spans="3:39" s="36" customFormat="1" hidden="1" x14ac:dyDescent="0.35">
      <c r="C314" s="38">
        <v>3</v>
      </c>
      <c r="D314" s="38">
        <f>AJ163</f>
        <v>0</v>
      </c>
      <c r="F314" s="44">
        <f t="shared" si="3"/>
        <v>0</v>
      </c>
      <c r="G314" s="43" t="str">
        <f t="shared" si="2"/>
        <v xml:space="preserve"> </v>
      </c>
    </row>
    <row r="315" spans="3:39" s="36" customFormat="1" hidden="1" x14ac:dyDescent="0.35">
      <c r="C315" s="38">
        <v>4</v>
      </c>
      <c r="D315" s="38">
        <f>AD184</f>
        <v>0</v>
      </c>
      <c r="F315" s="44">
        <f t="shared" si="3"/>
        <v>0</v>
      </c>
      <c r="G315" s="43" t="str">
        <f t="shared" si="2"/>
        <v xml:space="preserve"> </v>
      </c>
    </row>
    <row r="316" spans="3:39" s="36" customFormat="1" hidden="1" x14ac:dyDescent="0.35">
      <c r="C316" s="38">
        <v>5</v>
      </c>
      <c r="D316" s="38">
        <f>AH184</f>
        <v>0</v>
      </c>
      <c r="F316" s="44">
        <f t="shared" si="3"/>
        <v>0</v>
      </c>
      <c r="G316" s="43" t="str">
        <f t="shared" si="2"/>
        <v xml:space="preserve"> </v>
      </c>
    </row>
    <row r="317" spans="3:39" s="36" customFormat="1" hidden="1" x14ac:dyDescent="0.35">
      <c r="C317" s="38">
        <v>6</v>
      </c>
      <c r="D317" s="38">
        <f>Z198</f>
        <v>0</v>
      </c>
      <c r="F317" s="44">
        <f t="shared" si="3"/>
        <v>0</v>
      </c>
      <c r="G317" s="43" t="str">
        <f t="shared" si="2"/>
        <v xml:space="preserve"> </v>
      </c>
    </row>
    <row r="318" spans="3:39" s="36" customFormat="1" hidden="1" x14ac:dyDescent="0.35">
      <c r="C318" s="38">
        <v>7</v>
      </c>
      <c r="D318" s="38">
        <f>Z222</f>
        <v>0</v>
      </c>
      <c r="F318" s="44">
        <f t="shared" si="3"/>
        <v>0</v>
      </c>
      <c r="G318" s="43" t="str">
        <f t="shared" si="2"/>
        <v xml:space="preserve"> </v>
      </c>
    </row>
    <row r="319" spans="3:39" s="36" customFormat="1" hidden="1" x14ac:dyDescent="0.35">
      <c r="F319" s="44">
        <v>0</v>
      </c>
    </row>
    <row r="320" spans="3:39" s="36" customFormat="1" hidden="1" x14ac:dyDescent="0.35">
      <c r="F320" s="43"/>
    </row>
    <row r="321" spans="4:36" s="36" customFormat="1" hidden="1" x14ac:dyDescent="0.35">
      <c r="F321" s="43"/>
      <c r="G321" s="45" t="str">
        <f>IFERROR(INDEX($G$1:$G$318, _xlfn.AGGREGATE(15, 6, ROW($G$312:$G$318) / (TRIM($G$312:$G$318)&lt;&gt;""), ROW(A1))), "")</f>
        <v/>
      </c>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7"/>
    </row>
    <row r="322" spans="4:36" s="36" customFormat="1" hidden="1" x14ac:dyDescent="0.35">
      <c r="F322" s="43"/>
      <c r="G322" s="48" t="str">
        <f>IFERROR(INDEX($G$1:$G$318, _xlfn.AGGREGATE(15, 6, ROW($G$312:$G$318) / (TRIM($G$312:$G$318)&lt;&gt;""), ROW(A2))), "")</f>
        <v/>
      </c>
      <c r="AJ322" s="49"/>
    </row>
    <row r="323" spans="4:36" s="36" customFormat="1" hidden="1" x14ac:dyDescent="0.35">
      <c r="F323" s="43"/>
      <c r="G323" s="48" t="str">
        <f>IFERROR(INDEX($G$1:$G$318, _xlfn.AGGREGATE(15, 6, ROW($G$312:$G$318) / (TRIM($G$312:$G$318)&lt;&gt;""), ROW(A3))), "")</f>
        <v/>
      </c>
      <c r="AJ323" s="49"/>
    </row>
    <row r="324" spans="4:36" s="36" customFormat="1" hidden="1" x14ac:dyDescent="0.35">
      <c r="F324" s="43"/>
      <c r="G324" s="48" t="str">
        <f>IFERROR(INDEX($G$1:$G$318, _xlfn.AGGREGATE(15, 6, ROW($G$312:$G$318) / (TRIM($G$312:$G$318)&lt;&gt;""), ROW(A4))), "")</f>
        <v/>
      </c>
      <c r="AJ324" s="49"/>
    </row>
    <row r="325" spans="4:36" s="36" customFormat="1" hidden="1" x14ac:dyDescent="0.35">
      <c r="F325" s="43"/>
      <c r="G325" s="48" t="str">
        <f>IFERROR(INDEX($G$1:$G$318, _xlfn.AGGREGATE(15, 6, ROW($G$312:$G$318) / (TRIM($G$312:$G$318)&lt;&gt;""), ROW(A5))), "")</f>
        <v/>
      </c>
      <c r="AJ325" s="49"/>
    </row>
    <row r="326" spans="4:36" s="36" customFormat="1" hidden="1" x14ac:dyDescent="0.35">
      <c r="F326" s="43"/>
      <c r="G326" s="48" t="str">
        <f>IFERROR(INDEX($G$1:$G$318, _xlfn.AGGREGATE(15, 6, ROW($G$312:$G$318) / (TRIM($G$312:$G$318)&lt;&gt;""), ROW(A6))), "")</f>
        <v/>
      </c>
      <c r="AJ326" s="49"/>
    </row>
    <row r="327" spans="4:36" s="36" customFormat="1" hidden="1" x14ac:dyDescent="0.35">
      <c r="F327" s="43"/>
      <c r="G327" s="50" t="str">
        <f>IFERROR(INDEX($G$1:$G$318, _xlfn.AGGREGATE(15, 6, ROW($G$312:$G$318) / (TRIM($G$312:$G$318)&lt;&gt;""), ROW(A7))), "")</f>
        <v/>
      </c>
      <c r="H327" s="51"/>
      <c r="I327" s="51"/>
      <c r="J327" s="51"/>
      <c r="K327" s="51"/>
      <c r="L327" s="51"/>
      <c r="M327" s="51"/>
      <c r="N327" s="51"/>
      <c r="O327" s="51"/>
      <c r="P327" s="51"/>
      <c r="Q327" s="51"/>
      <c r="R327" s="51"/>
      <c r="S327" s="51"/>
      <c r="T327" s="51"/>
      <c r="U327" s="51"/>
      <c r="V327" s="51"/>
      <c r="W327" s="51"/>
      <c r="X327" s="51"/>
      <c r="Y327" s="51"/>
      <c r="Z327" s="51"/>
      <c r="AA327" s="51"/>
      <c r="AB327" s="51"/>
      <c r="AC327" s="51"/>
      <c r="AD327" s="51"/>
      <c r="AE327" s="51"/>
      <c r="AF327" s="51"/>
      <c r="AG327" s="51"/>
      <c r="AH327" s="51"/>
      <c r="AI327" s="51"/>
      <c r="AJ327" s="52"/>
    </row>
    <row r="328" spans="4:36" s="36" customFormat="1" hidden="1" x14ac:dyDescent="0.35">
      <c r="F328" s="43"/>
    </row>
    <row r="329" spans="4:36" s="36" customFormat="1" hidden="1" x14ac:dyDescent="0.35">
      <c r="F329" s="43"/>
    </row>
    <row r="330" spans="4:36" s="36" customFormat="1" hidden="1" x14ac:dyDescent="0.35">
      <c r="F330" s="43"/>
    </row>
    <row r="331" spans="4:36" s="36" customFormat="1" hidden="1" x14ac:dyDescent="0.35">
      <c r="D331" s="54" t="s">
        <v>81</v>
      </c>
    </row>
    <row r="332" spans="4:36" s="36" customFormat="1" hidden="1" x14ac:dyDescent="0.35">
      <c r="D332" s="54" t="s">
        <v>82</v>
      </c>
    </row>
    <row r="333" spans="4:36" s="36" customFormat="1" hidden="1" x14ac:dyDescent="0.35">
      <c r="D333" s="54" t="s">
        <v>83</v>
      </c>
    </row>
    <row r="334" spans="4:36" s="36" customFormat="1" hidden="1" x14ac:dyDescent="0.35">
      <c r="D334" s="54" t="s">
        <v>85</v>
      </c>
    </row>
    <row r="335" spans="4:36" s="36" customFormat="1" hidden="1" x14ac:dyDescent="0.35">
      <c r="D335" s="54" t="s">
        <v>85</v>
      </c>
    </row>
    <row r="336" spans="4:36" s="36" customFormat="1" hidden="1" x14ac:dyDescent="0.35">
      <c r="D336" s="54" t="s">
        <v>56</v>
      </c>
    </row>
    <row r="337" spans="4:4" s="36" customFormat="1" hidden="1" x14ac:dyDescent="0.35">
      <c r="D337" s="54" t="s">
        <v>57</v>
      </c>
    </row>
    <row r="338" spans="4:4" s="36" customFormat="1" x14ac:dyDescent="0.35"/>
    <row r="339" spans="4:4" s="36" customFormat="1" hidden="1" x14ac:dyDescent="0.35"/>
    <row r="340" spans="4:4" hidden="1" x14ac:dyDescent="0.35"/>
    <row r="341" spans="4:4" hidden="1" x14ac:dyDescent="0.35"/>
  </sheetData>
  <sheetProtection algorithmName="SHA-512" hashValue="Y/1HfL0QGCBZmrlUqUY4U1u9LoGYNNeztZdCDlwp73fv+fvkvtHapYX0SjYkslMlO4L0SgrsGkECwmxIsjgnAA==" saltValue="GT41jCXvZ7teaXICOIlO8w==" spinCount="100000" sheet="1" selectLockedCells="1"/>
  <mergeCells count="129">
    <mergeCell ref="J17:AL17"/>
    <mergeCell ref="C17:I17"/>
    <mergeCell ref="C19:M19"/>
    <mergeCell ref="N19:AL19"/>
    <mergeCell ref="C21:I21"/>
    <mergeCell ref="J21:AL21"/>
    <mergeCell ref="C25:AL25"/>
    <mergeCell ref="C65:AL65"/>
    <mergeCell ref="C119:AL126"/>
    <mergeCell ref="AJ109:AL109"/>
    <mergeCell ref="C55:AL63"/>
    <mergeCell ref="U49:V49"/>
    <mergeCell ref="W49:X49"/>
    <mergeCell ref="Y49:Z49"/>
    <mergeCell ref="AB49:AC49"/>
    <mergeCell ref="AJ52:AL52"/>
    <mergeCell ref="AI76:AK76"/>
    <mergeCell ref="C40:S40"/>
    <mergeCell ref="C42:S42"/>
    <mergeCell ref="AD49:AE49"/>
    <mergeCell ref="AF49:AG49"/>
    <mergeCell ref="C44:AL44"/>
    <mergeCell ref="C30:AL32"/>
    <mergeCell ref="C297:AL309"/>
    <mergeCell ref="H290:AL293"/>
    <mergeCell ref="E294:AL294"/>
    <mergeCell ref="C188:AL188"/>
    <mergeCell ref="C196:AL196"/>
    <mergeCell ref="C250:AL250"/>
    <mergeCell ref="Z99:AB99"/>
    <mergeCell ref="E36:T36"/>
    <mergeCell ref="C36:D36"/>
    <mergeCell ref="U36:W36"/>
    <mergeCell ref="C38:H38"/>
    <mergeCell ref="I38:N38"/>
    <mergeCell ref="X36:AL36"/>
    <mergeCell ref="O38:S38"/>
    <mergeCell ref="T38:AL38"/>
    <mergeCell ref="C225:AL248"/>
    <mergeCell ref="Z252:AB252"/>
    <mergeCell ref="AJ252:AL252"/>
    <mergeCell ref="AD252:AI252"/>
    <mergeCell ref="C257:AL278"/>
    <mergeCell ref="Z254:AB254"/>
    <mergeCell ref="AD254:AI254"/>
    <mergeCell ref="AJ254:AL254"/>
    <mergeCell ref="C254:Y254"/>
    <mergeCell ref="G3:AL3"/>
    <mergeCell ref="G4:AL4"/>
    <mergeCell ref="G5:AL5"/>
    <mergeCell ref="C7:AL7"/>
    <mergeCell ref="D49:E49"/>
    <mergeCell ref="G49:H49"/>
    <mergeCell ref="I49:J49"/>
    <mergeCell ref="K49:L49"/>
    <mergeCell ref="N49:O49"/>
    <mergeCell ref="P49:Q49"/>
    <mergeCell ref="C33:AL34"/>
    <mergeCell ref="T40:U40"/>
    <mergeCell ref="T42:U42"/>
    <mergeCell ref="C46:AL47"/>
    <mergeCell ref="D48:H48"/>
    <mergeCell ref="K48:O48"/>
    <mergeCell ref="R48:V48"/>
    <mergeCell ref="Y48:AC48"/>
    <mergeCell ref="C23:AL23"/>
    <mergeCell ref="C27:AL29"/>
    <mergeCell ref="AI49:AJ49"/>
    <mergeCell ref="C8:AL16"/>
    <mergeCell ref="AF48:AJ48"/>
    <mergeCell ref="R49:S49"/>
    <mergeCell ref="C128:AL128"/>
    <mergeCell ref="C67:AI68"/>
    <mergeCell ref="C79:AL84"/>
    <mergeCell ref="C86:AL86"/>
    <mergeCell ref="C88:AL97"/>
    <mergeCell ref="C108:AI109"/>
    <mergeCell ref="C51:AI52"/>
    <mergeCell ref="AG111:AI111"/>
    <mergeCell ref="AG115:AI115"/>
    <mergeCell ref="AG113:AI113"/>
    <mergeCell ref="C117:AL118"/>
    <mergeCell ref="C99:Y99"/>
    <mergeCell ref="C102:AL106"/>
    <mergeCell ref="C70:AI71"/>
    <mergeCell ref="C73:AI74"/>
    <mergeCell ref="C113:AA113"/>
    <mergeCell ref="C111:AA111"/>
    <mergeCell ref="C115:AF115"/>
    <mergeCell ref="C192:Z192"/>
    <mergeCell ref="C194:H194"/>
    <mergeCell ref="I194:AL194"/>
    <mergeCell ref="C252:Y252"/>
    <mergeCell ref="AJ155:AL155"/>
    <mergeCell ref="C157:AI159"/>
    <mergeCell ref="AJ159:AL159"/>
    <mergeCell ref="C161:AI163"/>
    <mergeCell ref="AJ163:AL163"/>
    <mergeCell ref="C165:AL165"/>
    <mergeCell ref="W174:Y174"/>
    <mergeCell ref="W177:Y177"/>
    <mergeCell ref="C166:AL168"/>
    <mergeCell ref="C198:Y198"/>
    <mergeCell ref="Z198:AB198"/>
    <mergeCell ref="C201:AL220"/>
    <mergeCell ref="C222:Y222"/>
    <mergeCell ref="Z222:AB222"/>
    <mergeCell ref="AA192:AC192"/>
    <mergeCell ref="C186:AL186"/>
    <mergeCell ref="W171:Y171"/>
    <mergeCell ref="AD184:AF184"/>
    <mergeCell ref="AH184:AJ184"/>
    <mergeCell ref="C183:V183"/>
    <mergeCell ref="C130:AI132"/>
    <mergeCell ref="C190:Z190"/>
    <mergeCell ref="AA190:AC190"/>
    <mergeCell ref="C152:AL152"/>
    <mergeCell ref="C150:AL150"/>
    <mergeCell ref="AH148:AJ148"/>
    <mergeCell ref="C135:AL146"/>
    <mergeCell ref="C154:AI155"/>
    <mergeCell ref="AJ132:AL132"/>
    <mergeCell ref="C148:AG148"/>
    <mergeCell ref="C171:V171"/>
    <mergeCell ref="C174:V174"/>
    <mergeCell ref="C177:V177"/>
    <mergeCell ref="C180:V180"/>
    <mergeCell ref="W180:Y180"/>
    <mergeCell ref="W183:Y183"/>
  </mergeCells>
  <dataValidations count="8">
    <dataValidation type="decimal" operator="greaterThanOrEqual" allowBlank="1" showInputMessage="1" showErrorMessage="1" sqref="T42:U42 T40:U40" xr:uid="{7BF4A35D-A2F4-45F1-8BD7-64DD57D7321A}">
      <formula1>0</formula1>
    </dataValidation>
    <dataValidation type="whole" operator="greaterThanOrEqual" allowBlank="1" showInputMessage="1" showErrorMessage="1" sqref="AJ254:AM254 AA192:AC192 AJ252:AM252 AJ68 AH148:AJ148 AJ71 AJ74" xr:uid="{EFC2592E-E3F8-4D15-A457-9166623FF2B4}">
      <formula1>0</formula1>
    </dataValidation>
    <dataValidation type="decimal" allowBlank="1" showInputMessage="1" showErrorMessage="1" sqref="W171:Y171 W174:Y174 W177:Y177 W181:Y181 W183:Y183" xr:uid="{D818218D-1673-486C-9F75-B4F5D846B846}">
      <formula1>1</formula1>
      <formula2>15</formula2>
    </dataValidation>
    <dataValidation type="list" allowBlank="1" showInputMessage="1" showErrorMessage="1" sqref="Z254:AB254 AI76:AK76 Z99:AB99 AD184:AF184 AJ132:AM132 Z198:AB198 Z222:AB222 Z252:AB252 AJ52:AM52 AM109 AJ163:AM163 AA190:AC190 AJ155:AM155 AJ159:AM159 AH184:AJ184" xr:uid="{68F932BC-0D3C-4D7B-83F9-103EAF4C0E37}">
      <formula1>"oui,non"</formula1>
    </dataValidation>
    <dataValidation type="time" allowBlank="1" showInputMessage="1" showErrorMessage="1" sqref="D49:E49 G49:H49 K49:L49 N49:O49 R49:S49 U49:V49 Y49:Z49 AB49:AC49 AF49:AG49 AI49:AJ49" xr:uid="{446DC0CB-B53D-42B3-A112-6843EB8F5BEE}">
      <formula1>0.25</formula1>
      <formula2>0.833333333333333</formula2>
    </dataValidation>
    <dataValidation type="whole" operator="notEqual" allowBlank="1" showInputMessage="1" showErrorMessage="1" sqref="I38:N38" xr:uid="{C9C62904-FFC7-40F7-8BC9-3438C96F528F}">
      <formula1>0</formula1>
    </dataValidation>
    <dataValidation type="list" allowBlank="1" showInputMessage="1" showErrorMessage="1" sqref="AJ109:AL109 AG111:AI111 AG113:AI113 AG115:AI115" xr:uid="{EE5210A9-F874-4641-9730-2F0B72DEACDE}">
      <formula1>"oui,non,sans objet"</formula1>
    </dataValidation>
    <dataValidation type="decimal" allowBlank="1" showInputMessage="1" showErrorMessage="1" sqref="W180:Y180" xr:uid="{BB5D401B-3F88-4452-8098-B05808B93051}">
      <formula1>1</formula1>
      <formula2>10</formula2>
    </dataValidation>
  </dataValidations>
  <printOptions horizontalCentered="1"/>
  <pageMargins left="0.19685039370078741" right="0.19685039370078741" top="0.39370078740157483" bottom="0.39370078740157483" header="0.19685039370078741" footer="0.31496062992125984"/>
  <pageSetup paperSize="9" orientation="portrait" r:id="rId1"/>
  <headerFooter>
    <oddHeader>&amp;R&amp;P/&amp;N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BONCHE, Pierre</dc:creator>
  <cp:lastModifiedBy>BONCHE, Pierre</cp:lastModifiedBy>
  <cp:lastPrinted>2026-03-24T08:19:25Z</cp:lastPrinted>
  <dcterms:created xsi:type="dcterms:W3CDTF">2023-02-08T13:01:27Z</dcterms:created>
  <dcterms:modified xsi:type="dcterms:W3CDTF">2026-03-24T08:21:45Z</dcterms:modified>
</cp:coreProperties>
</file>